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perworkteam.sharepoint.com/sites/TPTMarketing/Shared Documents/14 Lead Magnets/01_Lead_Magnets_all/"/>
    </mc:Choice>
  </mc:AlternateContent>
  <xr:revisionPtr revIDLastSave="0" documentId="8_{B86709AA-6C67-4108-BA6C-31A1F8E33909}" xr6:coauthVersionLast="47" xr6:coauthVersionMax="47" xr10:uidLastSave="{00000000-0000-0000-0000-000000000000}"/>
  <workbookProtection workbookAlgorithmName="SHA-512" workbookHashValue="nv6aHbFgj0Fjvqo05ClyoTgTpLiK2nAgqpwbQqPNKSq0WGxx7jaTSRQsZUiILGJhlW3QzXxrncHe4rg7gD4ogg==" workbookSaltValue="u8GV3bl7drLvERTp6Mphhw==" workbookSpinCount="100000" lockStructure="1"/>
  <bookViews>
    <workbookView xWindow="-120" yWindow="-120" windowWidth="29040" windowHeight="15720" firstSheet="1" xr2:uid="{7B8FCD69-5D16-4FA0-8ADC-09537F815A22}"/>
  </bookViews>
  <sheets>
    <sheet name="Personal Budget" sheetId="3" r:id="rId1"/>
    <sheet name="Business Profit &amp; Los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3" l="1"/>
  <c r="F70" i="3"/>
  <c r="H70" i="3"/>
  <c r="I70" i="3"/>
  <c r="J70" i="3"/>
  <c r="K70" i="3"/>
  <c r="M70" i="3"/>
  <c r="N70" i="3"/>
  <c r="O65" i="3"/>
  <c r="O66" i="3"/>
  <c r="O67" i="3"/>
  <c r="O68" i="3"/>
  <c r="O64" i="3"/>
  <c r="D69" i="3"/>
  <c r="E69" i="3"/>
  <c r="E70" i="3" s="1"/>
  <c r="F69" i="3"/>
  <c r="G69" i="3"/>
  <c r="H69" i="3"/>
  <c r="I69" i="3"/>
  <c r="J69" i="3"/>
  <c r="K69" i="3"/>
  <c r="L69" i="3"/>
  <c r="M69" i="3"/>
  <c r="N69" i="3"/>
  <c r="C69" i="3"/>
  <c r="O58" i="3"/>
  <c r="O59" i="3"/>
  <c r="O57" i="3"/>
  <c r="D60" i="3"/>
  <c r="E60" i="3"/>
  <c r="F60" i="3"/>
  <c r="G60" i="3"/>
  <c r="H60" i="3"/>
  <c r="I60" i="3"/>
  <c r="J60" i="3"/>
  <c r="K60" i="3"/>
  <c r="L60" i="3"/>
  <c r="M60" i="3"/>
  <c r="N60" i="3"/>
  <c r="C60" i="3"/>
  <c r="O48" i="3"/>
  <c r="O49" i="3"/>
  <c r="O50" i="3"/>
  <c r="O51" i="3"/>
  <c r="O52" i="3"/>
  <c r="O47" i="3"/>
  <c r="D53" i="3"/>
  <c r="E53" i="3"/>
  <c r="F53" i="3"/>
  <c r="G53" i="3"/>
  <c r="H53" i="3"/>
  <c r="I53" i="3"/>
  <c r="J53" i="3"/>
  <c r="K53" i="3"/>
  <c r="L53" i="3"/>
  <c r="M53" i="3"/>
  <c r="N53" i="3"/>
  <c r="C53" i="3"/>
  <c r="O39" i="3"/>
  <c r="O40" i="3"/>
  <c r="O41" i="3"/>
  <c r="O42" i="3"/>
  <c r="O38" i="3"/>
  <c r="D43" i="3"/>
  <c r="E43" i="3"/>
  <c r="F43" i="3"/>
  <c r="G43" i="3"/>
  <c r="H43" i="3"/>
  <c r="I43" i="3"/>
  <c r="J43" i="3"/>
  <c r="K43" i="3"/>
  <c r="L43" i="3"/>
  <c r="M43" i="3"/>
  <c r="N43" i="3"/>
  <c r="C43" i="3"/>
  <c r="D34" i="3"/>
  <c r="E34" i="3"/>
  <c r="F34" i="3"/>
  <c r="G34" i="3"/>
  <c r="H34" i="3"/>
  <c r="I34" i="3"/>
  <c r="J34" i="3"/>
  <c r="K34" i="3"/>
  <c r="L34" i="3"/>
  <c r="L70" i="3" s="1"/>
  <c r="M34" i="3"/>
  <c r="N34" i="3"/>
  <c r="C34" i="3"/>
  <c r="C70" i="3" s="1"/>
  <c r="O23" i="3"/>
  <c r="O24" i="3"/>
  <c r="O25" i="3"/>
  <c r="O26" i="3"/>
  <c r="O27" i="3"/>
  <c r="O28" i="3"/>
  <c r="O29" i="3"/>
  <c r="O30" i="3"/>
  <c r="O31" i="3"/>
  <c r="O32" i="3"/>
  <c r="O33" i="3"/>
  <c r="O22" i="3"/>
  <c r="O9" i="3"/>
  <c r="O10" i="3"/>
  <c r="O11" i="3"/>
  <c r="O12" i="3"/>
  <c r="O13" i="3"/>
  <c r="O14" i="3"/>
  <c r="O15" i="3"/>
  <c r="O16" i="3"/>
  <c r="O8" i="3"/>
  <c r="C17" i="3"/>
  <c r="H66" i="1"/>
  <c r="J66" i="1"/>
  <c r="J68" i="1" s="1"/>
  <c r="M66" i="1"/>
  <c r="M70" i="1" s="1"/>
  <c r="H68" i="1"/>
  <c r="H70" i="1"/>
  <c r="J70" i="1"/>
  <c r="E64" i="1"/>
  <c r="O32" i="1"/>
  <c r="O63" i="1"/>
  <c r="D64" i="1"/>
  <c r="D66" i="1" s="1"/>
  <c r="D70" i="1" s="1"/>
  <c r="F64" i="1"/>
  <c r="F66" i="1" s="1"/>
  <c r="G64" i="1"/>
  <c r="H64" i="1"/>
  <c r="I64" i="1"/>
  <c r="J64" i="1"/>
  <c r="K64" i="1"/>
  <c r="L64" i="1"/>
  <c r="L66" i="1" s="1"/>
  <c r="M64" i="1"/>
  <c r="N64" i="1"/>
  <c r="C64" i="1"/>
  <c r="O18" i="1"/>
  <c r="D27" i="1"/>
  <c r="E27" i="1"/>
  <c r="F27" i="1"/>
  <c r="G27" i="1"/>
  <c r="H27" i="1"/>
  <c r="I27" i="1"/>
  <c r="J27" i="1"/>
  <c r="K27" i="1"/>
  <c r="L27" i="1"/>
  <c r="M27" i="1"/>
  <c r="N27" i="1"/>
  <c r="C27" i="1"/>
  <c r="D17" i="3"/>
  <c r="J17" i="3"/>
  <c r="E17" i="3"/>
  <c r="F17" i="3"/>
  <c r="G17" i="3"/>
  <c r="H17" i="3"/>
  <c r="I17" i="3"/>
  <c r="K17" i="3"/>
  <c r="L17" i="3"/>
  <c r="M17" i="3"/>
  <c r="N17" i="3"/>
  <c r="D68" i="1" l="1"/>
  <c r="O34" i="3"/>
  <c r="L68" i="1"/>
  <c r="L70" i="1"/>
  <c r="O69" i="3"/>
  <c r="G70" i="3"/>
  <c r="O60" i="3"/>
  <c r="O53" i="3"/>
  <c r="O43" i="3"/>
  <c r="F70" i="1"/>
  <c r="F68" i="1"/>
  <c r="M68" i="1"/>
  <c r="O17" i="3"/>
  <c r="O23" i="1"/>
  <c r="O24" i="1"/>
  <c r="O25" i="1"/>
  <c r="O70" i="3" l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4" i="1" s="1"/>
  <c r="O62" i="1"/>
  <c r="O19" i="1"/>
  <c r="O20" i="1"/>
  <c r="O21" i="1"/>
  <c r="O27" i="1" s="1"/>
  <c r="O22" i="1"/>
  <c r="O26" i="1"/>
  <c r="O9" i="1"/>
  <c r="O10" i="1"/>
  <c r="O11" i="1"/>
  <c r="O12" i="1"/>
  <c r="O13" i="1"/>
  <c r="O8" i="1"/>
  <c r="D14" i="1"/>
  <c r="D29" i="1" s="1"/>
  <c r="E14" i="1"/>
  <c r="E29" i="1" s="1"/>
  <c r="E66" i="1" s="1"/>
  <c r="F14" i="1"/>
  <c r="F29" i="1" s="1"/>
  <c r="G14" i="1"/>
  <c r="H14" i="1"/>
  <c r="I14" i="1"/>
  <c r="I29" i="1" s="1"/>
  <c r="I66" i="1" s="1"/>
  <c r="J14" i="1"/>
  <c r="J29" i="1" s="1"/>
  <c r="K14" i="1"/>
  <c r="K29" i="1" s="1"/>
  <c r="K66" i="1" s="1"/>
  <c r="L14" i="1"/>
  <c r="M14" i="1"/>
  <c r="M29" i="1" s="1"/>
  <c r="N14" i="1"/>
  <c r="C14" i="1"/>
  <c r="K68" i="1" l="1"/>
  <c r="K70" i="1"/>
  <c r="I68" i="1"/>
  <c r="I70" i="1"/>
  <c r="E68" i="1"/>
  <c r="E70" i="1"/>
  <c r="G29" i="1"/>
  <c r="G66" i="1" s="1"/>
  <c r="C29" i="1"/>
  <c r="C66" i="1" s="1"/>
  <c r="N29" i="1"/>
  <c r="N66" i="1" s="1"/>
  <c r="O14" i="1"/>
  <c r="L29" i="1"/>
  <c r="H29" i="1"/>
  <c r="N70" i="1" l="1"/>
  <c r="N68" i="1"/>
  <c r="G68" i="1"/>
  <c r="G70" i="1"/>
  <c r="C70" i="1"/>
  <c r="C68" i="1"/>
  <c r="O29" i="1"/>
  <c r="O66" i="1" s="1"/>
  <c r="O70" i="1" l="1"/>
  <c r="O68" i="1"/>
</calcChain>
</file>

<file path=xl/sharedStrings.xml><?xml version="1.0" encoding="utf-8"?>
<sst xmlns="http://schemas.openxmlformats.org/spreadsheetml/2006/main" count="127" uniqueCount="98">
  <si>
    <t>ANNUAL PERSONAL BUDGET</t>
  </si>
  <si>
    <t>Total</t>
  </si>
  <si>
    <t>Turnover</t>
  </si>
  <si>
    <t>£</t>
  </si>
  <si>
    <t>Pay 1 after tax</t>
  </si>
  <si>
    <t>Pay 2 after tax</t>
  </si>
  <si>
    <t>Pensions</t>
  </si>
  <si>
    <t>Dividends</t>
  </si>
  <si>
    <t>Savings Interest</t>
  </si>
  <si>
    <t>Child Benefit</t>
  </si>
  <si>
    <t>Other Benefit 1</t>
  </si>
  <si>
    <t>Other benefit 2</t>
  </si>
  <si>
    <t>Total Income</t>
  </si>
  <si>
    <t>Outgoings</t>
  </si>
  <si>
    <t>Property Costs</t>
  </si>
  <si>
    <t>Rent/Mortgage</t>
  </si>
  <si>
    <t>Council Tax</t>
  </si>
  <si>
    <t>Electricity</t>
  </si>
  <si>
    <t>Gas</t>
  </si>
  <si>
    <t>Oil</t>
  </si>
  <si>
    <t>Water</t>
  </si>
  <si>
    <t>Credit Card Payments</t>
  </si>
  <si>
    <t>Loans</t>
  </si>
  <si>
    <t>Food/Household shopping</t>
  </si>
  <si>
    <t>TV Licence</t>
  </si>
  <si>
    <t>Total Property Costs</t>
  </si>
  <si>
    <t>Other Regular Costs</t>
  </si>
  <si>
    <t>Entertainment</t>
  </si>
  <si>
    <t>Gifts</t>
  </si>
  <si>
    <t>Clothes</t>
  </si>
  <si>
    <t>Donations</t>
  </si>
  <si>
    <t>Total Regular Costs</t>
  </si>
  <si>
    <t>Car Costs</t>
  </si>
  <si>
    <t>Car Tax</t>
  </si>
  <si>
    <t>Insurance</t>
  </si>
  <si>
    <t>MOT</t>
  </si>
  <si>
    <t>Repairs</t>
  </si>
  <si>
    <t>Fuel</t>
  </si>
  <si>
    <t>Total Car Costs</t>
  </si>
  <si>
    <t>Savings</t>
  </si>
  <si>
    <t>Regular Savings amount</t>
  </si>
  <si>
    <t>Wish List</t>
  </si>
  <si>
    <t>Holiday</t>
  </si>
  <si>
    <t>New Car</t>
  </si>
  <si>
    <t>Property Extension</t>
  </si>
  <si>
    <t>Total Wish List</t>
  </si>
  <si>
    <t>Monthly Balance</t>
  </si>
  <si>
    <t>PROFIT &amp; LOSS</t>
  </si>
  <si>
    <t xml:space="preserve">FOR THE YEAR ENDED </t>
  </si>
  <si>
    <t>Income</t>
  </si>
  <si>
    <t>Sales Type1</t>
  </si>
  <si>
    <t>Sales Type2</t>
  </si>
  <si>
    <t>Sales Type3</t>
  </si>
  <si>
    <t xml:space="preserve">Bank Interest </t>
  </si>
  <si>
    <t>Total Turnover</t>
  </si>
  <si>
    <t>Direct costs</t>
  </si>
  <si>
    <t>Direct Costs</t>
  </si>
  <si>
    <t xml:space="preserve">Materials </t>
  </si>
  <si>
    <t>Hire Equipment</t>
  </si>
  <si>
    <t>Accommodation expenses</t>
  </si>
  <si>
    <t>Subsistence expenses</t>
  </si>
  <si>
    <t>Mileage expenses</t>
  </si>
  <si>
    <t>General expenses</t>
  </si>
  <si>
    <t>Total Cost of Sales</t>
  </si>
  <si>
    <t>Gross Profit</t>
  </si>
  <si>
    <t>Overheads</t>
  </si>
  <si>
    <t>Administrative Costs</t>
  </si>
  <si>
    <t>Accommodation</t>
  </si>
  <si>
    <t>Advertising &amp; Marketing</t>
  </si>
  <si>
    <t>Bank Fees</t>
  </si>
  <si>
    <t>Bookkeeping fees</t>
  </si>
  <si>
    <t>Cleaning</t>
  </si>
  <si>
    <t>Computer Support</t>
  </si>
  <si>
    <t>Consultancy charges</t>
  </si>
  <si>
    <t>Entertainment - 0%</t>
  </si>
  <si>
    <t>General</t>
  </si>
  <si>
    <t>IT Software and Consumables</t>
  </si>
  <si>
    <t>Legal Fees</t>
  </si>
  <si>
    <t>Light, Power, Heating</t>
  </si>
  <si>
    <t>Mileage</t>
  </si>
  <si>
    <t>Motor Vehicle Expenses</t>
  </si>
  <si>
    <t>Office Costs</t>
  </si>
  <si>
    <t>Postage, Freight &amp; Courier</t>
  </si>
  <si>
    <t>Printing &amp; Stationery</t>
  </si>
  <si>
    <t>Rent</t>
  </si>
  <si>
    <t>Rep</t>
  </si>
  <si>
    <t>Repairs and Maintenance</t>
  </si>
  <si>
    <t>Set-up costs</t>
  </si>
  <si>
    <t>Subsistence</t>
  </si>
  <si>
    <t>Telephone &amp; Internet</t>
  </si>
  <si>
    <t>Travel</t>
  </si>
  <si>
    <t>Wages</t>
  </si>
  <si>
    <t>Website costs</t>
  </si>
  <si>
    <t>Workwear</t>
  </si>
  <si>
    <t>Total Administrative Costs</t>
  </si>
  <si>
    <t>Net Profit</t>
  </si>
  <si>
    <t>Profit on Ordinary Activities Before Taxation</t>
  </si>
  <si>
    <t>Profit after Taxation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</si>
</sst>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.00_ ;\-#,##0.00\ 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Poppins"/>
    </font>
    <font>
      <u/>
      <sz val="10"/>
      <color theme="1"/>
      <name val="Poppins"/>
    </font>
    <font>
      <b/>
      <sz val="10"/>
      <color theme="1"/>
      <name val="Poppins"/>
    </font>
    <font>
      <sz val="10"/>
      <color rgb="FF565554"/>
      <name val="Poppins"/>
    </font>
    <font>
      <b/>
      <sz val="10"/>
      <color rgb="FF565554"/>
      <name val="Poppins"/>
    </font>
    <font>
      <b/>
      <sz val="10"/>
      <color rgb="FFFFFFFF"/>
      <name val="Poppins"/>
    </font>
    <font>
      <b/>
      <sz val="10"/>
      <color theme="0"/>
      <name val="Poppins"/>
    </font>
    <font>
      <sz val="10"/>
      <color theme="0"/>
      <name val="Poppins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9630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EBEBEB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4" borderId="0" xfId="0" applyFont="1" applyFill="1" applyAlignment="1" applyProtection="1">
      <alignment vertical="center"/>
      <protection locked="0"/>
    </xf>
    <xf numFmtId="0" fontId="6" fillId="2" borderId="0" xfId="1" applyFont="1" applyFill="1" applyAlignment="1" applyProtection="1">
      <alignment horizontal="left" vertical="center" wrapText="1"/>
      <protection locked="0"/>
    </xf>
    <xf numFmtId="0" fontId="6" fillId="2" borderId="0" xfId="1" applyFont="1" applyFill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1" xfId="1" applyFont="1" applyBorder="1" applyAlignment="1" applyProtection="1">
      <alignment vertical="center" wrapText="1"/>
      <protection locked="0"/>
    </xf>
    <xf numFmtId="0" fontId="6" fillId="4" borderId="0" xfId="0" applyFont="1" applyFill="1" applyAlignment="1" applyProtection="1">
      <alignment horizontal="center" vertical="center"/>
      <protection locked="0"/>
    </xf>
    <xf numFmtId="164" fontId="6" fillId="4" borderId="0" xfId="0" applyNumberFormat="1" applyFont="1" applyFill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164" fontId="6" fillId="4" borderId="0" xfId="0" applyNumberFormat="1" applyFont="1" applyFill="1" applyAlignment="1" applyProtection="1">
      <alignment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6" fillId="4" borderId="0" xfId="1" applyFont="1" applyFill="1" applyAlignment="1" applyProtection="1">
      <alignment vertical="center" wrapText="1"/>
      <protection locked="0"/>
    </xf>
    <xf numFmtId="0" fontId="5" fillId="4" borderId="0" xfId="0" applyFont="1" applyFill="1" applyAlignment="1" applyProtection="1">
      <alignment horizontal="right" vertical="center"/>
      <protection locked="0"/>
    </xf>
    <xf numFmtId="164" fontId="3" fillId="4" borderId="0" xfId="1" applyNumberFormat="1" applyFont="1" applyFill="1" applyAlignment="1" applyProtection="1">
      <alignment horizontal="center" vertical="center"/>
      <protection locked="0"/>
    </xf>
    <xf numFmtId="0" fontId="6" fillId="4" borderId="0" xfId="1" applyFont="1" applyFill="1" applyAlignment="1" applyProtection="1">
      <alignment horizontal="left" vertical="center"/>
      <protection locked="0"/>
    </xf>
    <xf numFmtId="17" fontId="5" fillId="4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164" fontId="6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1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17" fontId="9" fillId="3" borderId="0" xfId="0" applyNumberFormat="1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164" fontId="10" fillId="3" borderId="2" xfId="1" applyNumberFormat="1" applyFont="1" applyFill="1" applyBorder="1" applyAlignment="1">
      <alignment horizontal="center" vertical="center"/>
    </xf>
    <xf numFmtId="2" fontId="10" fillId="3" borderId="0" xfId="0" applyNumberFormat="1" applyFont="1" applyFill="1" applyAlignment="1">
      <alignment horizontal="center" vertical="center"/>
    </xf>
    <xf numFmtId="0" fontId="10" fillId="4" borderId="0" xfId="0" applyFont="1" applyFill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10" fillId="3" borderId="0" xfId="0" applyNumberFormat="1" applyFont="1" applyFill="1" applyAlignment="1">
      <alignment horizontal="center" vertical="center"/>
    </xf>
    <xf numFmtId="0" fontId="10" fillId="2" borderId="0" xfId="1" applyFont="1" applyFill="1" applyAlignment="1" applyProtection="1">
      <alignment horizontal="left" vertical="center"/>
      <protection locked="0"/>
    </xf>
    <xf numFmtId="0" fontId="10" fillId="3" borderId="0" xfId="0" applyFont="1" applyFill="1" applyAlignment="1">
      <alignment vertical="center"/>
    </xf>
    <xf numFmtId="0" fontId="10" fillId="2" borderId="0" xfId="1" applyFont="1" applyFill="1" applyAlignment="1" applyProtection="1">
      <alignment wrapText="1"/>
      <protection locked="0"/>
    </xf>
    <xf numFmtId="0" fontId="10" fillId="3" borderId="0" xfId="0" applyFont="1" applyFill="1"/>
    <xf numFmtId="0" fontId="9" fillId="3" borderId="0" xfId="0" applyFont="1" applyFill="1"/>
    <xf numFmtId="14" fontId="9" fillId="3" borderId="0" xfId="0" applyNumberFormat="1" applyFont="1" applyFill="1"/>
    <xf numFmtId="0" fontId="10" fillId="4" borderId="0" xfId="0" applyFont="1" applyFill="1" applyProtection="1">
      <protection locked="0"/>
    </xf>
    <xf numFmtId="0" fontId="10" fillId="4" borderId="0" xfId="0" applyFont="1" applyFill="1" applyAlignment="1" applyProtection="1">
      <alignment horizontal="left" vertical="center"/>
      <protection locked="0"/>
    </xf>
    <xf numFmtId="0" fontId="9" fillId="3" borderId="2" xfId="1" applyFont="1" applyFill="1" applyBorder="1" applyAlignment="1">
      <alignment horizontal="right" vertical="center"/>
    </xf>
    <xf numFmtId="164" fontId="10" fillId="4" borderId="0" xfId="0" applyNumberFormat="1" applyFont="1" applyFill="1" applyAlignment="1" applyProtection="1">
      <alignment vertical="center"/>
      <protection locked="0"/>
    </xf>
    <xf numFmtId="0" fontId="10" fillId="0" borderId="0" xfId="1" applyFont="1" applyAlignment="1" applyProtection="1">
      <alignment horizontal="left" vertical="center"/>
      <protection locked="0"/>
    </xf>
    <xf numFmtId="0" fontId="10" fillId="3" borderId="3" xfId="1" applyFont="1" applyFill="1" applyBorder="1" applyAlignment="1">
      <alignment horizontal="right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right" vertical="center"/>
    </xf>
    <xf numFmtId="0" fontId="9" fillId="4" borderId="0" xfId="0" applyFont="1" applyFill="1" applyAlignment="1" applyProtection="1">
      <alignment horizontal="right" vertical="center"/>
      <protection locked="0"/>
    </xf>
    <xf numFmtId="164" fontId="10" fillId="4" borderId="0" xfId="0" applyNumberFormat="1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 applyProtection="1">
      <alignment horizontal="center" vertical="center"/>
      <protection locked="0"/>
    </xf>
    <xf numFmtId="0" fontId="9" fillId="3" borderId="2" xfId="1" applyFont="1" applyFill="1" applyBorder="1" applyAlignment="1" applyProtection="1">
      <alignment horizontal="right" vertical="center"/>
      <protection locked="0"/>
    </xf>
    <xf numFmtId="14" fontId="3" fillId="3" borderId="0" xfId="0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center" wrapText="1"/>
    </xf>
  </cellXfs>
  <cellStyles count="2">
    <cellStyle name="Normal" xfId="0" builtinId="0"/>
    <cellStyle name="Normal 2" xfId="1" xr:uid="{7AEC069C-53B9-446C-982D-02E27257E2B5}"/>
  </cellStyles>
  <dxfs count="0"/>
  <tableStyles count="0" defaultTableStyle="TableStyleMedium2" defaultPivotStyle="PivotStyleLight16"/>
  <colors>
    <mruColors>
      <color rgb="FFF96302"/>
      <color rgb="FF5655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0</xdr:row>
      <xdr:rowOff>53340</xdr:rowOff>
    </xdr:from>
    <xdr:to>
      <xdr:col>1</xdr:col>
      <xdr:colOff>2369820</xdr:colOff>
      <xdr:row>4</xdr:row>
      <xdr:rowOff>223222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57C8FC-3F12-4A08-9AE6-884BE825B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53340"/>
          <a:ext cx="1798320" cy="123668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125767</xdr:rowOff>
    </xdr:from>
    <xdr:to>
      <xdr:col>14</xdr:col>
      <xdr:colOff>211264</xdr:colOff>
      <xdr:row>2</xdr:row>
      <xdr:rowOff>254524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5001D58-FD36-4673-ABA2-C943C9AEB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1107" y="125767"/>
          <a:ext cx="2630429" cy="6614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563880</xdr:colOff>
      <xdr:row>0</xdr:row>
      <xdr:rowOff>45720</xdr:rowOff>
    </xdr:from>
    <xdr:to>
      <xdr:col>1</xdr:col>
      <xdr:colOff>2362200</xdr:colOff>
      <xdr:row>4</xdr:row>
      <xdr:rowOff>215602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20CA754-1C77-71E5-2B75-1F72BFB19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" y="45720"/>
          <a:ext cx="1798320" cy="1236682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0</xdr:row>
      <xdr:rowOff>160020</xdr:rowOff>
    </xdr:from>
    <xdr:to>
      <xdr:col>14</xdr:col>
      <xdr:colOff>283469</xdr:colOff>
      <xdr:row>3</xdr:row>
      <xdr:rowOff>21337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66F40F1-98A0-FF4F-F8E9-1DB8D4998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7960" y="160020"/>
          <a:ext cx="2630429" cy="661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8DEF-7FD6-42CA-BB0C-569F30468552}">
  <sheetPr>
    <tabColor rgb="FFF96302"/>
  </sheetPr>
  <dimension ref="A1:CN480"/>
  <sheetViews>
    <sheetView tabSelected="1" topLeftCell="B1" zoomScaleNormal="100" workbookViewId="0">
      <pane xSplit="1" ySplit="5" topLeftCell="C51" activePane="bottomRight" state="frozen"/>
      <selection pane="bottomRight" activeCell="H3" sqref="H3"/>
      <selection pane="bottomLeft" activeCell="B6" sqref="B6"/>
      <selection pane="topRight" activeCell="C1" sqref="C1"/>
    </sheetView>
  </sheetViews>
  <sheetFormatPr defaultColWidth="9.140625" defaultRowHeight="19.5"/>
  <cols>
    <col min="1" max="1" width="0" style="8" hidden="1" customWidth="1"/>
    <col min="2" max="2" width="43.85546875" style="8" customWidth="1"/>
    <col min="3" max="15" width="11.85546875" style="8" customWidth="1"/>
    <col min="16" max="21" width="9.140625" style="5"/>
    <col min="22" max="22" width="9.28515625" style="5" bestFit="1" customWidth="1"/>
    <col min="23" max="25" width="9.140625" style="5"/>
    <col min="26" max="26" width="9.28515625" style="5" bestFit="1" customWidth="1"/>
    <col min="27" max="92" width="9.140625" style="5"/>
    <col min="93" max="16384" width="9.140625" style="8"/>
  </cols>
  <sheetData>
    <row r="1" spans="1:15" s="5" customFormat="1" ht="21" customHeight="1">
      <c r="A1" s="4"/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5" customFormat="1" ht="21" customHeight="1">
      <c r="A2" s="6"/>
      <c r="B2" s="25"/>
      <c r="C2" s="24"/>
      <c r="D2" s="24"/>
      <c r="E2" s="36" t="s">
        <v>0</v>
      </c>
      <c r="F2" s="33"/>
      <c r="G2" s="33"/>
      <c r="H2" s="28"/>
      <c r="I2" s="64"/>
      <c r="J2" s="64"/>
      <c r="K2" s="24"/>
      <c r="L2" s="24"/>
      <c r="M2" s="24"/>
      <c r="N2" s="25"/>
      <c r="O2" s="25"/>
    </row>
    <row r="3" spans="1:15" s="5" customFormat="1" ht="21" customHeight="1">
      <c r="A3" s="6"/>
      <c r="B3" s="25"/>
      <c r="C3" s="35"/>
      <c r="D3" s="35"/>
      <c r="E3" s="35"/>
      <c r="F3" s="35"/>
      <c r="G3" s="24"/>
      <c r="H3" s="25"/>
      <c r="I3" s="34"/>
      <c r="J3" s="34"/>
      <c r="K3" s="24"/>
      <c r="L3" s="24"/>
      <c r="M3" s="24"/>
      <c r="N3" s="25"/>
      <c r="O3" s="25"/>
    </row>
    <row r="4" spans="1:15" s="5" customFormat="1" ht="21" customHeight="1">
      <c r="A4" s="7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5" customFormat="1" ht="21" customHeight="1">
      <c r="A5" s="7"/>
      <c r="B5" s="24"/>
      <c r="C5" s="37">
        <v>46023</v>
      </c>
      <c r="D5" s="37">
        <v>46054</v>
      </c>
      <c r="E5" s="37">
        <v>46082</v>
      </c>
      <c r="F5" s="37">
        <v>46113</v>
      </c>
      <c r="G5" s="37">
        <v>46143</v>
      </c>
      <c r="H5" s="37">
        <v>46174</v>
      </c>
      <c r="I5" s="37">
        <v>46204</v>
      </c>
      <c r="J5" s="37">
        <v>46235</v>
      </c>
      <c r="K5" s="37">
        <v>46266</v>
      </c>
      <c r="L5" s="37">
        <v>46296</v>
      </c>
      <c r="M5" s="37">
        <v>46327</v>
      </c>
      <c r="N5" s="37">
        <v>46357</v>
      </c>
      <c r="O5" s="38" t="s">
        <v>1</v>
      </c>
    </row>
    <row r="6" spans="1:15" s="5" customFormat="1" ht="21" customHeight="1">
      <c r="A6" s="20"/>
      <c r="B6" s="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2"/>
    </row>
    <row r="7" spans="1:15" ht="21" customHeight="1">
      <c r="B7" s="29" t="s">
        <v>2</v>
      </c>
      <c r="C7" s="10" t="s">
        <v>3</v>
      </c>
      <c r="D7" s="10" t="s">
        <v>3</v>
      </c>
      <c r="E7" s="10" t="s">
        <v>3</v>
      </c>
      <c r="F7" s="10" t="s">
        <v>3</v>
      </c>
      <c r="G7" s="10" t="s">
        <v>3</v>
      </c>
      <c r="H7" s="10" t="s">
        <v>3</v>
      </c>
      <c r="I7" s="10" t="s">
        <v>3</v>
      </c>
      <c r="J7" s="10" t="s">
        <v>3</v>
      </c>
      <c r="K7" s="10" t="s">
        <v>3</v>
      </c>
      <c r="L7" s="10" t="s">
        <v>3</v>
      </c>
      <c r="M7" s="10" t="s">
        <v>3</v>
      </c>
      <c r="N7" s="10" t="s">
        <v>3</v>
      </c>
      <c r="O7" s="10" t="s">
        <v>3</v>
      </c>
    </row>
    <row r="8" spans="1:15" ht="21" customHeight="1">
      <c r="B8" s="5" t="s">
        <v>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30">
        <f>SUM(C8:N8)</f>
        <v>0</v>
      </c>
    </row>
    <row r="9" spans="1:15" ht="21" customHeight="1">
      <c r="B9" s="5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30">
        <f t="shared" ref="O9:O16" si="0">SUM(C9:N9)</f>
        <v>0</v>
      </c>
    </row>
    <row r="10" spans="1:15" ht="21" customHeight="1">
      <c r="B10" s="5" t="s">
        <v>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30">
        <f t="shared" si="0"/>
        <v>0</v>
      </c>
    </row>
    <row r="11" spans="1:15" ht="21" customHeight="1">
      <c r="B11" s="5" t="s">
        <v>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30">
        <f t="shared" si="0"/>
        <v>0</v>
      </c>
    </row>
    <row r="12" spans="1:15" ht="21" customHeight="1">
      <c r="B12" s="5" t="s">
        <v>8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30">
        <f t="shared" si="0"/>
        <v>0</v>
      </c>
    </row>
    <row r="13" spans="1:15" ht="21" customHeight="1">
      <c r="B13" s="5" t="s">
        <v>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30">
        <f t="shared" si="0"/>
        <v>0</v>
      </c>
    </row>
    <row r="14" spans="1:15" ht="21" customHeight="1">
      <c r="B14" s="5" t="s">
        <v>10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30">
        <f t="shared" si="0"/>
        <v>0</v>
      </c>
    </row>
    <row r="15" spans="1:15" ht="21" customHeight="1">
      <c r="B15" s="5" t="s">
        <v>11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30">
        <f t="shared" si="0"/>
        <v>0</v>
      </c>
    </row>
    <row r="16" spans="1:15" ht="21" customHeight="1">
      <c r="B16" s="5"/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30">
        <f t="shared" si="0"/>
        <v>0</v>
      </c>
    </row>
    <row r="17" spans="2:92" s="3" customFormat="1" ht="21" customHeight="1">
      <c r="B17" s="39" t="s">
        <v>12</v>
      </c>
      <c r="C17" s="40">
        <f>SUM(C8:C16)</f>
        <v>0</v>
      </c>
      <c r="D17" s="40">
        <f>SUM(D8:D16)</f>
        <v>0</v>
      </c>
      <c r="E17" s="40">
        <f t="shared" ref="E17:N17" si="1">SUM(E8:E16)</f>
        <v>0</v>
      </c>
      <c r="F17" s="40">
        <f t="shared" si="1"/>
        <v>0</v>
      </c>
      <c r="G17" s="40">
        <f t="shared" si="1"/>
        <v>0</v>
      </c>
      <c r="H17" s="40">
        <f t="shared" si="1"/>
        <v>0</v>
      </c>
      <c r="I17" s="40">
        <f t="shared" si="1"/>
        <v>0</v>
      </c>
      <c r="J17" s="40">
        <f t="shared" si="1"/>
        <v>0</v>
      </c>
      <c r="K17" s="40">
        <f t="shared" si="1"/>
        <v>0</v>
      </c>
      <c r="L17" s="40">
        <f t="shared" si="1"/>
        <v>0</v>
      </c>
      <c r="M17" s="40">
        <f t="shared" si="1"/>
        <v>0</v>
      </c>
      <c r="N17" s="40">
        <f t="shared" si="1"/>
        <v>0</v>
      </c>
      <c r="O17" s="40">
        <f>SUM(O8:O16)</f>
        <v>0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</row>
    <row r="18" spans="2:92" s="1" customFormat="1" ht="21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2:92" ht="21" customHeight="1">
      <c r="B19" s="31" t="s">
        <v>13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2:92" ht="21" customHeight="1">
      <c r="B20" s="32" t="s">
        <v>14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2:92" ht="21" customHeight="1"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2:92" ht="21" customHeight="1">
      <c r="B22" s="5" t="s">
        <v>15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30">
        <f>SUM(C22:N22)</f>
        <v>0</v>
      </c>
    </row>
    <row r="23" spans="2:92" ht="21" customHeight="1">
      <c r="B23" s="5" t="s">
        <v>16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30">
        <f t="shared" ref="O23:O33" si="2">SUM(C23:N23)</f>
        <v>0</v>
      </c>
    </row>
    <row r="24" spans="2:92" ht="21" customHeight="1">
      <c r="B24" s="5" t="s">
        <v>17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30">
        <f t="shared" si="2"/>
        <v>0</v>
      </c>
    </row>
    <row r="25" spans="2:92" ht="21" customHeight="1">
      <c r="B25" s="5" t="s">
        <v>18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30">
        <f t="shared" si="2"/>
        <v>0</v>
      </c>
    </row>
    <row r="26" spans="2:92" ht="21" customHeight="1">
      <c r="B26" s="5" t="s">
        <v>19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30">
        <f t="shared" si="2"/>
        <v>0</v>
      </c>
    </row>
    <row r="27" spans="2:92" ht="21" customHeight="1">
      <c r="B27" s="5" t="s">
        <v>20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30">
        <f t="shared" si="2"/>
        <v>0</v>
      </c>
    </row>
    <row r="28" spans="2:92" ht="21" customHeight="1">
      <c r="B28" s="5" t="s">
        <v>21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30">
        <f t="shared" si="2"/>
        <v>0</v>
      </c>
    </row>
    <row r="29" spans="2:92" ht="21" customHeight="1">
      <c r="B29" s="5" t="s">
        <v>22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30">
        <f t="shared" si="2"/>
        <v>0</v>
      </c>
    </row>
    <row r="30" spans="2:92" ht="21" customHeight="1">
      <c r="B30" s="5" t="s">
        <v>23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30">
        <f t="shared" si="2"/>
        <v>0</v>
      </c>
    </row>
    <row r="31" spans="2:92" ht="21" customHeight="1">
      <c r="B31" s="5" t="s">
        <v>24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30">
        <f t="shared" si="2"/>
        <v>0</v>
      </c>
    </row>
    <row r="32" spans="2:92" ht="21" customHeight="1">
      <c r="B32" s="5"/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30">
        <f t="shared" si="2"/>
        <v>0</v>
      </c>
    </row>
    <row r="33" spans="2:92" ht="21" customHeight="1">
      <c r="B33" s="5"/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30">
        <f t="shared" si="2"/>
        <v>0</v>
      </c>
    </row>
    <row r="34" spans="2:92" s="43" customFormat="1" ht="21" customHeight="1">
      <c r="B34" s="39" t="s">
        <v>25</v>
      </c>
      <c r="C34" s="41">
        <f>SUM(C21:C33)</f>
        <v>0</v>
      </c>
      <c r="D34" s="41">
        <f t="shared" ref="D34:O34" si="3">SUM(D21:D33)</f>
        <v>0</v>
      </c>
      <c r="E34" s="41">
        <f t="shared" si="3"/>
        <v>0</v>
      </c>
      <c r="F34" s="41">
        <f t="shared" si="3"/>
        <v>0</v>
      </c>
      <c r="G34" s="41">
        <f t="shared" si="3"/>
        <v>0</v>
      </c>
      <c r="H34" s="41">
        <f t="shared" si="3"/>
        <v>0</v>
      </c>
      <c r="I34" s="41">
        <f t="shared" si="3"/>
        <v>0</v>
      </c>
      <c r="J34" s="41">
        <f t="shared" si="3"/>
        <v>0</v>
      </c>
      <c r="K34" s="41">
        <f t="shared" si="3"/>
        <v>0</v>
      </c>
      <c r="L34" s="41">
        <f t="shared" si="3"/>
        <v>0</v>
      </c>
      <c r="M34" s="41">
        <f t="shared" si="3"/>
        <v>0</v>
      </c>
      <c r="N34" s="41">
        <f t="shared" si="3"/>
        <v>0</v>
      </c>
      <c r="O34" s="41">
        <f t="shared" si="3"/>
        <v>0</v>
      </c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</row>
    <row r="35" spans="2:92" s="1" customFormat="1" ht="21" customHeight="1">
      <c r="B35" s="1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92" ht="21" customHeight="1">
      <c r="B36" s="32" t="s">
        <v>26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2:92" ht="21" customHeight="1">
      <c r="B37" s="5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2:92" ht="21" customHeight="1">
      <c r="B38" s="5" t="s">
        <v>27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30">
        <f>SUM(C38:N38)</f>
        <v>0</v>
      </c>
    </row>
    <row r="39" spans="2:92" ht="21" customHeight="1">
      <c r="B39" s="5" t="s">
        <v>28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30">
        <f t="shared" ref="O39:O42" si="4">SUM(C39:N39)</f>
        <v>0</v>
      </c>
    </row>
    <row r="40" spans="2:92" ht="21" customHeight="1">
      <c r="B40" s="5" t="s">
        <v>29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30">
        <f t="shared" si="4"/>
        <v>0</v>
      </c>
    </row>
    <row r="41" spans="2:92" ht="21" customHeight="1">
      <c r="B41" s="5" t="s">
        <v>30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30">
        <f t="shared" si="4"/>
        <v>0</v>
      </c>
    </row>
    <row r="42" spans="2:92" ht="21" customHeight="1">
      <c r="B42" s="5"/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30">
        <f t="shared" si="4"/>
        <v>0</v>
      </c>
    </row>
    <row r="43" spans="2:92" s="43" customFormat="1" ht="21" customHeight="1">
      <c r="B43" s="39" t="s">
        <v>31</v>
      </c>
      <c r="C43" s="41">
        <f>SUM(C37:C42)</f>
        <v>0</v>
      </c>
      <c r="D43" s="41">
        <f t="shared" ref="D43:O43" si="5">SUM(D37:D42)</f>
        <v>0</v>
      </c>
      <c r="E43" s="41">
        <f t="shared" si="5"/>
        <v>0</v>
      </c>
      <c r="F43" s="41">
        <f t="shared" si="5"/>
        <v>0</v>
      </c>
      <c r="G43" s="41">
        <f t="shared" si="5"/>
        <v>0</v>
      </c>
      <c r="H43" s="41">
        <f t="shared" si="5"/>
        <v>0</v>
      </c>
      <c r="I43" s="41">
        <f t="shared" si="5"/>
        <v>0</v>
      </c>
      <c r="J43" s="41">
        <f t="shared" si="5"/>
        <v>0</v>
      </c>
      <c r="K43" s="41">
        <f t="shared" si="5"/>
        <v>0</v>
      </c>
      <c r="L43" s="41">
        <f t="shared" si="5"/>
        <v>0</v>
      </c>
      <c r="M43" s="41">
        <f t="shared" si="5"/>
        <v>0</v>
      </c>
      <c r="N43" s="41">
        <f t="shared" si="5"/>
        <v>0</v>
      </c>
      <c r="O43" s="41">
        <f t="shared" si="5"/>
        <v>0</v>
      </c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</row>
    <row r="44" spans="2:92" s="1" customFormat="1" ht="21" customHeight="1">
      <c r="B44" s="1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2:92" ht="21" customHeight="1">
      <c r="B45" s="32" t="s">
        <v>32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2:92" ht="21" customHeight="1">
      <c r="B46" s="5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2:92" ht="21" customHeight="1">
      <c r="B47" s="5" t="s">
        <v>33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30">
        <f>SUM(C47:N47)</f>
        <v>0</v>
      </c>
    </row>
    <row r="48" spans="2:92" ht="21" customHeight="1">
      <c r="B48" s="5" t="s">
        <v>34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30">
        <f t="shared" ref="O48:O52" si="6">SUM(C48:N48)</f>
        <v>0</v>
      </c>
    </row>
    <row r="49" spans="2:92" ht="21" customHeight="1">
      <c r="B49" s="5" t="s">
        <v>35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30">
        <f t="shared" si="6"/>
        <v>0</v>
      </c>
    </row>
    <row r="50" spans="2:92" ht="21" customHeight="1">
      <c r="B50" s="5" t="s">
        <v>36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30">
        <f t="shared" si="6"/>
        <v>0</v>
      </c>
    </row>
    <row r="51" spans="2:92" ht="21" customHeight="1">
      <c r="B51" s="5" t="s">
        <v>37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30">
        <f t="shared" si="6"/>
        <v>0</v>
      </c>
    </row>
    <row r="52" spans="2:92" ht="21" customHeight="1">
      <c r="B52" s="5"/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30">
        <f t="shared" si="6"/>
        <v>0</v>
      </c>
    </row>
    <row r="53" spans="2:92" s="43" customFormat="1" ht="21" customHeight="1">
      <c r="B53" s="39" t="s">
        <v>38</v>
      </c>
      <c r="C53" s="41">
        <f>SUM(C46:C52)</f>
        <v>0</v>
      </c>
      <c r="D53" s="41">
        <f t="shared" ref="D53:O53" si="7">SUM(D46:D52)</f>
        <v>0</v>
      </c>
      <c r="E53" s="41">
        <f t="shared" si="7"/>
        <v>0</v>
      </c>
      <c r="F53" s="41">
        <f t="shared" si="7"/>
        <v>0</v>
      </c>
      <c r="G53" s="41">
        <f t="shared" si="7"/>
        <v>0</v>
      </c>
      <c r="H53" s="41">
        <f t="shared" si="7"/>
        <v>0</v>
      </c>
      <c r="I53" s="41">
        <f t="shared" si="7"/>
        <v>0</v>
      </c>
      <c r="J53" s="41">
        <f t="shared" si="7"/>
        <v>0</v>
      </c>
      <c r="K53" s="41">
        <f t="shared" si="7"/>
        <v>0</v>
      </c>
      <c r="L53" s="41">
        <f t="shared" si="7"/>
        <v>0</v>
      </c>
      <c r="M53" s="41">
        <f t="shared" si="7"/>
        <v>0</v>
      </c>
      <c r="N53" s="41">
        <f t="shared" si="7"/>
        <v>0</v>
      </c>
      <c r="O53" s="41">
        <f t="shared" si="7"/>
        <v>0</v>
      </c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</row>
    <row r="54" spans="2:92" s="1" customFormat="1" ht="21" customHeight="1">
      <c r="B54" s="1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2:92" ht="21" customHeight="1">
      <c r="B55" s="32" t="s">
        <v>39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2:92" ht="21" customHeight="1">
      <c r="B56" s="5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2:92" ht="21" customHeight="1">
      <c r="B57" s="5" t="s">
        <v>40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30">
        <f>SUM(C57:N57)</f>
        <v>0</v>
      </c>
    </row>
    <row r="58" spans="2:92" ht="21" customHeight="1">
      <c r="B58" s="5"/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30">
        <f t="shared" ref="O58:O59" si="8">SUM(C58:N58)</f>
        <v>0</v>
      </c>
    </row>
    <row r="59" spans="2:92" ht="21" customHeight="1">
      <c r="B59" s="5"/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30">
        <f t="shared" si="8"/>
        <v>0</v>
      </c>
    </row>
    <row r="60" spans="2:92" s="43" customFormat="1" ht="21" customHeight="1">
      <c r="B60" s="39" t="s">
        <v>39</v>
      </c>
      <c r="C60" s="41">
        <f>SUM(C56:C59)</f>
        <v>0</v>
      </c>
      <c r="D60" s="41">
        <f t="shared" ref="D60:O60" si="9">SUM(D56:D59)</f>
        <v>0</v>
      </c>
      <c r="E60" s="41">
        <f t="shared" si="9"/>
        <v>0</v>
      </c>
      <c r="F60" s="41">
        <f t="shared" si="9"/>
        <v>0</v>
      </c>
      <c r="G60" s="41">
        <f t="shared" si="9"/>
        <v>0</v>
      </c>
      <c r="H60" s="41">
        <f t="shared" si="9"/>
        <v>0</v>
      </c>
      <c r="I60" s="41">
        <f t="shared" si="9"/>
        <v>0</v>
      </c>
      <c r="J60" s="41">
        <f t="shared" si="9"/>
        <v>0</v>
      </c>
      <c r="K60" s="41">
        <f t="shared" si="9"/>
        <v>0</v>
      </c>
      <c r="L60" s="41">
        <f t="shared" si="9"/>
        <v>0</v>
      </c>
      <c r="M60" s="41">
        <f t="shared" si="9"/>
        <v>0</v>
      </c>
      <c r="N60" s="41">
        <f t="shared" si="9"/>
        <v>0</v>
      </c>
      <c r="O60" s="41">
        <f t="shared" si="9"/>
        <v>0</v>
      </c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</row>
    <row r="61" spans="2:92" s="1" customFormat="1" ht="21" customHeight="1">
      <c r="B61" s="1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2:92" ht="21" customHeight="1">
      <c r="B62" s="32" t="s">
        <v>41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2:92" ht="21" customHeight="1">
      <c r="B63" s="5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2:92" ht="21" customHeight="1">
      <c r="B64" s="5" t="s">
        <v>42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30">
        <f>SUM(C64:N64)</f>
        <v>0</v>
      </c>
    </row>
    <row r="65" spans="2:92" ht="21" customHeight="1">
      <c r="B65" s="5" t="s">
        <v>43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30">
        <f t="shared" ref="O65:O68" si="10">SUM(C65:N65)</f>
        <v>0</v>
      </c>
    </row>
    <row r="66" spans="2:92" ht="21" customHeight="1">
      <c r="B66" s="5" t="s">
        <v>44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30">
        <f t="shared" si="10"/>
        <v>0</v>
      </c>
    </row>
    <row r="67" spans="2:92" ht="21" customHeight="1">
      <c r="B67" s="5"/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30">
        <f t="shared" si="10"/>
        <v>0</v>
      </c>
    </row>
    <row r="68" spans="2:92" ht="21" customHeight="1">
      <c r="B68" s="5"/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30">
        <f t="shared" si="10"/>
        <v>0</v>
      </c>
    </row>
    <row r="69" spans="2:92" s="43" customFormat="1" ht="21" customHeight="1">
      <c r="B69" s="39" t="s">
        <v>45</v>
      </c>
      <c r="C69" s="44">
        <f>SUM(C63:C68)</f>
        <v>0</v>
      </c>
      <c r="D69" s="44">
        <f t="shared" ref="D69:O69" si="11">SUM(D63:D68)</f>
        <v>0</v>
      </c>
      <c r="E69" s="44">
        <f t="shared" si="11"/>
        <v>0</v>
      </c>
      <c r="F69" s="44">
        <f t="shared" si="11"/>
        <v>0</v>
      </c>
      <c r="G69" s="44">
        <f t="shared" si="11"/>
        <v>0</v>
      </c>
      <c r="H69" s="44">
        <f t="shared" si="11"/>
        <v>0</v>
      </c>
      <c r="I69" s="44">
        <f t="shared" si="11"/>
        <v>0</v>
      </c>
      <c r="J69" s="44">
        <f t="shared" si="11"/>
        <v>0</v>
      </c>
      <c r="K69" s="44">
        <f t="shared" si="11"/>
        <v>0</v>
      </c>
      <c r="L69" s="44">
        <f t="shared" si="11"/>
        <v>0</v>
      </c>
      <c r="M69" s="44">
        <f t="shared" si="11"/>
        <v>0</v>
      </c>
      <c r="N69" s="44">
        <f t="shared" si="11"/>
        <v>0</v>
      </c>
      <c r="O69" s="44">
        <f t="shared" si="11"/>
        <v>0</v>
      </c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</row>
    <row r="70" spans="2:92" s="43" customFormat="1" ht="21" customHeight="1">
      <c r="B70" s="39" t="s">
        <v>46</v>
      </c>
      <c r="C70" s="44">
        <f>C17-C34-C43-C53-C60-C69</f>
        <v>0</v>
      </c>
      <c r="D70" s="44">
        <f t="shared" ref="D70:O70" si="12">D17-D34-D43-D53-D60-D69</f>
        <v>0</v>
      </c>
      <c r="E70" s="44">
        <f t="shared" si="12"/>
        <v>0</v>
      </c>
      <c r="F70" s="44">
        <f t="shared" si="12"/>
        <v>0</v>
      </c>
      <c r="G70" s="44">
        <f t="shared" si="12"/>
        <v>0</v>
      </c>
      <c r="H70" s="44">
        <f t="shared" si="12"/>
        <v>0</v>
      </c>
      <c r="I70" s="44">
        <f t="shared" si="12"/>
        <v>0</v>
      </c>
      <c r="J70" s="44">
        <f t="shared" si="12"/>
        <v>0</v>
      </c>
      <c r="K70" s="44">
        <f t="shared" si="12"/>
        <v>0</v>
      </c>
      <c r="L70" s="44">
        <f t="shared" si="12"/>
        <v>0</v>
      </c>
      <c r="M70" s="44">
        <f t="shared" si="12"/>
        <v>0</v>
      </c>
      <c r="N70" s="44">
        <f t="shared" si="12"/>
        <v>0</v>
      </c>
      <c r="O70" s="44">
        <f t="shared" si="12"/>
        <v>0</v>
      </c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</row>
    <row r="71" spans="2:92" s="5" customFormat="1" ht="21" customHeight="1"/>
    <row r="72" spans="2:92" s="5" customFormat="1" ht="21" customHeight="1"/>
    <row r="73" spans="2:92" s="5" customFormat="1"/>
    <row r="74" spans="2:92" s="5" customFormat="1"/>
    <row r="75" spans="2:92" s="5" customFormat="1"/>
    <row r="76" spans="2:92" s="5" customFormat="1"/>
    <row r="77" spans="2:92" s="5" customFormat="1"/>
    <row r="78" spans="2:92" s="5" customFormat="1"/>
    <row r="79" spans="2:92" s="5" customFormat="1"/>
    <row r="80" spans="2:92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="5" customFormat="1"/>
    <row r="92" s="5" customFormat="1"/>
    <row r="93" s="5" customFormat="1"/>
    <row r="94" s="5" customFormat="1"/>
    <row r="95" s="5" customFormat="1"/>
    <row r="96" s="5" customFormat="1"/>
    <row r="97" s="5" customFormat="1"/>
    <row r="98" s="5" customFormat="1"/>
    <row r="99" s="5" customFormat="1"/>
    <row r="100" s="5" customFormat="1"/>
    <row r="101" s="5" customFormat="1"/>
    <row r="102" s="5" customFormat="1"/>
    <row r="103" s="5" customFormat="1"/>
    <row r="104" s="5" customFormat="1"/>
    <row r="105" s="5" customFormat="1"/>
    <row r="106" s="5" customFormat="1"/>
    <row r="107" s="5" customFormat="1"/>
    <row r="108" s="5" customFormat="1"/>
    <row r="109" s="5" customFormat="1"/>
    <row r="110" s="5" customFormat="1"/>
    <row r="111" s="5" customFormat="1"/>
    <row r="112" s="5" customFormat="1"/>
    <row r="113" s="5" customFormat="1"/>
    <row r="114" s="5" customFormat="1"/>
    <row r="115" s="5" customFormat="1"/>
    <row r="116" s="5" customFormat="1"/>
    <row r="117" s="5" customFormat="1"/>
    <row r="118" s="5" customFormat="1"/>
    <row r="119" s="5" customFormat="1"/>
    <row r="120" s="5" customFormat="1"/>
    <row r="121" s="5" customFormat="1"/>
    <row r="122" s="5" customFormat="1"/>
    <row r="123" s="5" customFormat="1"/>
    <row r="124" s="5" customFormat="1"/>
    <row r="125" s="5" customFormat="1"/>
    <row r="126" s="5" customFormat="1"/>
    <row r="127" s="5" customFormat="1"/>
    <row r="128" s="5" customFormat="1"/>
    <row r="129" s="5" customFormat="1"/>
    <row r="130" s="5" customFormat="1"/>
    <row r="131" s="5" customFormat="1"/>
    <row r="132" s="5" customFormat="1"/>
    <row r="133" s="5" customFormat="1"/>
    <row r="134" s="5" customFormat="1"/>
    <row r="135" s="5" customFormat="1"/>
    <row r="136" s="5" customFormat="1"/>
    <row r="137" s="5" customFormat="1"/>
    <row r="138" s="5" customFormat="1"/>
    <row r="139" s="5" customFormat="1"/>
    <row r="140" s="5" customFormat="1"/>
    <row r="141" s="5" customFormat="1"/>
    <row r="142" s="5" customFormat="1"/>
    <row r="143" s="5" customFormat="1"/>
    <row r="144" s="5" customFormat="1"/>
    <row r="145" s="5" customFormat="1"/>
    <row r="146" s="5" customFormat="1"/>
    <row r="147" s="5" customFormat="1"/>
    <row r="148" s="5" customFormat="1"/>
    <row r="149" s="5" customFormat="1"/>
    <row r="150" s="5" customFormat="1"/>
    <row r="151" s="5" customFormat="1"/>
    <row r="152" s="5" customFormat="1"/>
    <row r="153" s="5" customFormat="1"/>
    <row r="154" s="5" customFormat="1"/>
    <row r="155" s="5" customFormat="1"/>
    <row r="156" s="5" customFormat="1"/>
    <row r="157" s="5" customFormat="1"/>
    <row r="158" s="5" customFormat="1"/>
    <row r="159" s="5" customFormat="1"/>
    <row r="160" s="5" customFormat="1"/>
    <row r="161" s="5" customFormat="1"/>
    <row r="162" s="5" customFormat="1"/>
    <row r="163" s="5" customFormat="1"/>
    <row r="164" s="5" customFormat="1"/>
    <row r="165" s="5" customFormat="1"/>
    <row r="166" s="5" customFormat="1"/>
    <row r="167" s="5" customFormat="1"/>
    <row r="168" s="5" customFormat="1"/>
    <row r="169" s="5" customFormat="1"/>
    <row r="170" s="5" customFormat="1"/>
    <row r="171" s="5" customFormat="1"/>
    <row r="172" s="5" customFormat="1"/>
    <row r="173" s="5" customFormat="1"/>
    <row r="174" s="5" customFormat="1"/>
    <row r="175" s="5" customFormat="1"/>
    <row r="176" s="5" customFormat="1"/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="5" customFormat="1"/>
    <row r="194" s="5" customFormat="1"/>
    <row r="195" s="5" customFormat="1"/>
    <row r="196" s="5" customFormat="1"/>
    <row r="197" s="5" customFormat="1"/>
    <row r="198" s="5" customFormat="1"/>
    <row r="199" s="5" customFormat="1"/>
    <row r="200" s="5" customFormat="1"/>
    <row r="201" s="5" customFormat="1"/>
    <row r="202" s="5" customFormat="1"/>
    <row r="203" s="5" customFormat="1"/>
    <row r="204" s="5" customFormat="1"/>
    <row r="205" s="5" customFormat="1"/>
    <row r="206" s="5" customFormat="1"/>
    <row r="207" s="5" customFormat="1"/>
    <row r="208" s="5" customFormat="1"/>
    <row r="209" s="5" customFormat="1"/>
    <row r="210" s="5" customFormat="1"/>
    <row r="211" s="5" customFormat="1"/>
    <row r="212" s="5" customFormat="1"/>
    <row r="213" s="5" customFormat="1"/>
    <row r="214" s="5" customFormat="1"/>
    <row r="215" s="5" customFormat="1"/>
    <row r="216" s="5" customFormat="1"/>
    <row r="217" s="5" customFormat="1"/>
    <row r="218" s="5" customFormat="1"/>
    <row r="219" s="5" customFormat="1"/>
    <row r="220" s="5" customFormat="1"/>
    <row r="221" s="5" customFormat="1"/>
    <row r="222" s="5" customFormat="1"/>
    <row r="223" s="5" customFormat="1"/>
    <row r="224" s="5" customFormat="1"/>
    <row r="225" s="5" customFormat="1"/>
    <row r="226" s="5" customFormat="1"/>
    <row r="227" s="5" customFormat="1"/>
    <row r="228" s="5" customFormat="1"/>
    <row r="229" s="5" customFormat="1"/>
    <row r="230" s="5" customFormat="1"/>
    <row r="231" s="5" customFormat="1"/>
    <row r="232" s="5" customFormat="1"/>
    <row r="233" s="5" customFormat="1"/>
    <row r="234" s="5" customFormat="1"/>
    <row r="235" s="5" customFormat="1"/>
    <row r="236" s="5" customFormat="1"/>
    <row r="237" s="5" customFormat="1"/>
    <row r="238" s="5" customFormat="1"/>
    <row r="239" s="5" customFormat="1"/>
    <row r="240" s="5" customFormat="1"/>
    <row r="241" s="5" customFormat="1"/>
    <row r="242" s="5" customFormat="1"/>
    <row r="243" s="5" customFormat="1"/>
    <row r="244" s="5" customFormat="1"/>
    <row r="245" s="5" customFormat="1"/>
    <row r="246" s="5" customFormat="1"/>
    <row r="247" s="5" customFormat="1"/>
    <row r="248" s="5" customFormat="1"/>
    <row r="249" s="5" customFormat="1"/>
    <row r="250" s="5" customFormat="1"/>
    <row r="251" s="5" customFormat="1"/>
    <row r="252" s="5" customFormat="1"/>
    <row r="253" s="5" customFormat="1"/>
    <row r="254" s="5" customFormat="1"/>
    <row r="255" s="5" customFormat="1"/>
    <row r="256" s="5" customFormat="1"/>
    <row r="257" s="5" customFormat="1"/>
    <row r="258" s="5" customFormat="1"/>
    <row r="259" s="5" customFormat="1"/>
    <row r="260" s="5" customFormat="1"/>
    <row r="261" s="5" customFormat="1"/>
    <row r="262" s="5" customFormat="1"/>
    <row r="263" s="5" customFormat="1"/>
    <row r="264" s="5" customFormat="1"/>
    <row r="265" s="5" customFormat="1"/>
    <row r="266" s="5" customFormat="1"/>
    <row r="267" s="5" customFormat="1"/>
    <row r="268" s="5" customFormat="1"/>
    <row r="269" s="5" customFormat="1"/>
    <row r="270" s="5" customFormat="1"/>
    <row r="271" s="5" customFormat="1"/>
    <row r="272" s="5" customFormat="1"/>
    <row r="273" s="5" customFormat="1"/>
    <row r="274" s="5" customFormat="1"/>
    <row r="275" s="5" customFormat="1"/>
    <row r="276" s="5" customFormat="1"/>
    <row r="277" s="5" customFormat="1"/>
    <row r="278" s="5" customFormat="1"/>
    <row r="279" s="5" customFormat="1"/>
    <row r="280" s="5" customFormat="1"/>
    <row r="281" s="5" customFormat="1"/>
    <row r="282" s="5" customFormat="1"/>
    <row r="283" s="5" customFormat="1"/>
    <row r="284" s="5" customFormat="1"/>
    <row r="285" s="5" customFormat="1"/>
    <row r="286" s="5" customFormat="1"/>
    <row r="287" s="5" customFormat="1"/>
    <row r="288" s="5" customFormat="1"/>
    <row r="289" s="5" customFormat="1"/>
    <row r="290" s="5" customFormat="1"/>
    <row r="291" s="5" customFormat="1"/>
    <row r="292" s="5" customFormat="1"/>
    <row r="293" s="5" customFormat="1"/>
    <row r="294" s="5" customFormat="1"/>
    <row r="295" s="5" customFormat="1"/>
    <row r="296" s="5" customFormat="1"/>
    <row r="297" s="5" customFormat="1"/>
    <row r="298" s="5" customFormat="1"/>
    <row r="299" s="5" customFormat="1"/>
    <row r="300" s="5" customFormat="1"/>
    <row r="301" s="5" customFormat="1"/>
    <row r="302" s="5" customFormat="1"/>
    <row r="303" s="5" customFormat="1"/>
    <row r="304" s="5" customFormat="1"/>
    <row r="305" s="5" customFormat="1"/>
    <row r="306" s="5" customFormat="1"/>
    <row r="307" s="5" customFormat="1"/>
    <row r="308" s="5" customFormat="1"/>
    <row r="309" s="5" customFormat="1"/>
    <row r="310" s="5" customFormat="1"/>
    <row r="311" s="5" customFormat="1"/>
    <row r="312" s="5" customFormat="1"/>
    <row r="313" s="5" customFormat="1"/>
    <row r="314" s="5" customFormat="1"/>
    <row r="315" s="5" customFormat="1"/>
    <row r="316" s="5" customFormat="1"/>
    <row r="317" s="5" customFormat="1"/>
    <row r="318" s="5" customFormat="1"/>
    <row r="319" s="5" customFormat="1"/>
    <row r="320" s="5" customFormat="1"/>
    <row r="321" s="5" customFormat="1"/>
    <row r="322" s="5" customFormat="1"/>
    <row r="323" s="5" customFormat="1"/>
    <row r="324" s="5" customFormat="1"/>
    <row r="325" s="5" customFormat="1"/>
    <row r="326" s="5" customFormat="1"/>
    <row r="327" s="5" customFormat="1"/>
    <row r="328" s="5" customFormat="1"/>
    <row r="329" s="5" customFormat="1"/>
    <row r="330" s="5" customFormat="1"/>
    <row r="331" s="5" customFormat="1"/>
    <row r="332" s="5" customFormat="1"/>
    <row r="333" s="5" customFormat="1"/>
    <row r="334" s="5" customFormat="1"/>
    <row r="335" s="5" customFormat="1"/>
    <row r="336" s="5" customFormat="1"/>
    <row r="337" s="5" customFormat="1"/>
    <row r="338" s="5" customFormat="1"/>
    <row r="339" s="5" customFormat="1"/>
    <row r="340" s="5" customFormat="1"/>
    <row r="341" s="5" customFormat="1"/>
    <row r="342" s="5" customFormat="1"/>
    <row r="343" s="5" customFormat="1"/>
    <row r="344" s="5" customFormat="1"/>
    <row r="345" s="5" customFormat="1"/>
    <row r="346" s="5" customFormat="1"/>
    <row r="347" s="5" customFormat="1"/>
    <row r="348" s="5" customFormat="1"/>
    <row r="349" s="5" customFormat="1"/>
    <row r="350" s="5" customFormat="1"/>
    <row r="351" s="5" customFormat="1"/>
    <row r="352" s="5" customFormat="1"/>
    <row r="353" s="5" customFormat="1"/>
    <row r="354" s="5" customFormat="1"/>
    <row r="355" s="5" customFormat="1"/>
    <row r="356" s="5" customFormat="1"/>
    <row r="357" s="5" customFormat="1"/>
    <row r="358" s="5" customFormat="1"/>
    <row r="359" s="5" customFormat="1"/>
    <row r="360" s="5" customFormat="1"/>
    <row r="361" s="5" customFormat="1"/>
    <row r="362" s="5" customFormat="1"/>
    <row r="363" s="5" customFormat="1"/>
    <row r="364" s="5" customFormat="1"/>
    <row r="365" s="5" customFormat="1"/>
    <row r="366" s="5" customFormat="1"/>
    <row r="367" s="5" customFormat="1"/>
    <row r="368" s="5" customFormat="1"/>
    <row r="369" s="5" customFormat="1"/>
    <row r="370" s="5" customFormat="1"/>
    <row r="371" s="5" customFormat="1"/>
    <row r="372" s="5" customFormat="1"/>
    <row r="373" s="5" customFormat="1"/>
    <row r="374" s="5" customFormat="1"/>
    <row r="375" s="5" customFormat="1"/>
    <row r="376" s="5" customFormat="1"/>
    <row r="377" s="5" customFormat="1"/>
    <row r="378" s="5" customFormat="1"/>
    <row r="379" s="5" customFormat="1"/>
    <row r="380" s="5" customFormat="1"/>
    <row r="381" s="5" customFormat="1"/>
    <row r="382" s="5" customFormat="1"/>
    <row r="383" s="5" customFormat="1"/>
    <row r="384" s="5" customFormat="1"/>
    <row r="385" s="5" customFormat="1"/>
    <row r="386" s="5" customFormat="1"/>
    <row r="387" s="5" customFormat="1"/>
    <row r="388" s="5" customFormat="1"/>
    <row r="389" s="5" customFormat="1"/>
    <row r="390" s="5" customFormat="1"/>
    <row r="391" s="5" customFormat="1"/>
    <row r="392" s="5" customFormat="1"/>
    <row r="393" s="5" customFormat="1"/>
    <row r="394" s="5" customFormat="1"/>
    <row r="395" s="5" customFormat="1"/>
    <row r="396" s="5" customFormat="1"/>
    <row r="397" s="5" customFormat="1"/>
    <row r="398" s="5" customFormat="1"/>
    <row r="399" s="5" customFormat="1"/>
    <row r="400" s="5" customFormat="1"/>
    <row r="401" s="5" customFormat="1"/>
    <row r="402" s="5" customFormat="1"/>
    <row r="403" s="5" customFormat="1"/>
    <row r="404" s="5" customFormat="1"/>
    <row r="405" s="5" customFormat="1"/>
    <row r="406" s="5" customFormat="1"/>
    <row r="407" s="5" customFormat="1"/>
    <row r="408" s="5" customFormat="1"/>
    <row r="409" s="5" customFormat="1"/>
    <row r="410" s="5" customFormat="1"/>
    <row r="411" s="5" customFormat="1"/>
    <row r="412" s="5" customFormat="1"/>
    <row r="413" s="5" customFormat="1"/>
    <row r="414" s="5" customFormat="1"/>
    <row r="415" s="5" customFormat="1"/>
    <row r="416" s="5" customFormat="1"/>
    <row r="417" s="5" customFormat="1"/>
    <row r="418" s="5" customFormat="1"/>
    <row r="419" s="5" customFormat="1"/>
    <row r="420" s="5" customFormat="1"/>
    <row r="421" s="5" customFormat="1"/>
    <row r="422" s="5" customFormat="1"/>
    <row r="423" s="5" customFormat="1"/>
    <row r="424" s="5" customFormat="1"/>
    <row r="425" s="5" customFormat="1"/>
    <row r="426" s="5" customFormat="1"/>
    <row r="427" s="5" customFormat="1"/>
    <row r="428" s="5" customFormat="1"/>
    <row r="429" s="5" customFormat="1"/>
    <row r="430" s="5" customFormat="1"/>
    <row r="431" s="5" customFormat="1"/>
    <row r="432" s="5" customFormat="1"/>
    <row r="433" s="5" customFormat="1"/>
    <row r="434" s="5" customFormat="1"/>
    <row r="435" s="5" customFormat="1"/>
    <row r="436" s="5" customFormat="1"/>
    <row r="437" s="5" customFormat="1"/>
    <row r="438" s="5" customFormat="1"/>
    <row r="439" s="5" customFormat="1"/>
    <row r="440" s="5" customFormat="1"/>
    <row r="441" s="5" customFormat="1"/>
    <row r="442" s="5" customFormat="1"/>
    <row r="443" s="5" customFormat="1"/>
    <row r="444" s="5" customFormat="1"/>
    <row r="445" s="5" customFormat="1"/>
    <row r="446" s="5" customFormat="1"/>
    <row r="447" s="5" customFormat="1"/>
    <row r="448" s="5" customFormat="1"/>
    <row r="449" s="5" customFormat="1"/>
    <row r="450" s="5" customFormat="1"/>
    <row r="451" s="5" customFormat="1"/>
    <row r="452" s="5" customFormat="1"/>
    <row r="453" s="5" customFormat="1"/>
    <row r="454" s="5" customFormat="1"/>
    <row r="455" s="5" customFormat="1"/>
    <row r="456" s="5" customFormat="1"/>
    <row r="457" s="5" customFormat="1"/>
    <row r="458" s="5" customFormat="1"/>
    <row r="459" s="5" customFormat="1"/>
    <row r="460" s="5" customFormat="1"/>
    <row r="461" s="5" customFormat="1"/>
    <row r="462" s="5" customFormat="1"/>
    <row r="463" s="5" customFormat="1"/>
    <row r="464" s="5" customFormat="1"/>
    <row r="465" s="5" customFormat="1"/>
    <row r="466" s="5" customFormat="1"/>
    <row r="467" s="5" customFormat="1"/>
    <row r="468" s="5" customFormat="1"/>
    <row r="469" s="5" customFormat="1"/>
    <row r="470" s="5" customFormat="1"/>
    <row r="471" s="5" customFormat="1"/>
    <row r="472" s="5" customFormat="1"/>
    <row r="473" s="5" customFormat="1"/>
    <row r="474" s="5" customFormat="1"/>
    <row r="475" s="5" customFormat="1"/>
    <row r="476" s="5" customFormat="1"/>
    <row r="477" s="5" customFormat="1"/>
    <row r="478" s="5" customFormat="1"/>
    <row r="479" s="5" customFormat="1"/>
    <row r="480" s="5" customFormat="1"/>
  </sheetData>
  <sheetProtection algorithmName="SHA-512" hashValue="YIa0N/nMVTHawSv+o4vEjbi365JzkNmwkQotRMHgsq9hZ/f4DGosDhcRK2e7DfUoUW/sfH+4aFxouldWgI4yvA==" saltValue="25heQfGAODlr09l/4ZD+/g==" spinCount="100000" sheet="1" objects="1" scenarios="1" selectLockedCells="1"/>
  <mergeCells count="1">
    <mergeCell ref="I2:J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BA873-986E-4858-91D7-1E98E6291EFC}">
  <sheetPr>
    <tabColor rgb="FFF96302"/>
  </sheetPr>
  <dimension ref="A1:T625"/>
  <sheetViews>
    <sheetView zoomScaleNormal="100" workbookViewId="0">
      <pane xSplit="2" ySplit="5" topLeftCell="C70" activePane="bottomRight" state="frozen"/>
      <selection pane="bottomRight" activeCell="L37" sqref="L37"/>
      <selection pane="bottomLeft" activeCell="A6" sqref="A6"/>
      <selection pane="topRight" activeCell="C1" sqref="C1"/>
    </sheetView>
  </sheetViews>
  <sheetFormatPr defaultColWidth="8.85546875" defaultRowHeight="19.5"/>
  <cols>
    <col min="1" max="1" width="11" style="16" hidden="1" customWidth="1"/>
    <col min="2" max="2" width="43.85546875" style="5" customWidth="1"/>
    <col min="3" max="15" width="11.85546875" style="10" customWidth="1"/>
    <col min="16" max="16" width="8.85546875" style="5"/>
    <col min="17" max="18" width="9.5703125" style="5" bestFit="1" customWidth="1"/>
    <col min="19" max="16384" width="8.85546875" style="5"/>
  </cols>
  <sheetData>
    <row r="1" spans="1:18" ht="21" customHeight="1">
      <c r="A1" s="4"/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8" s="51" customFormat="1" ht="21" customHeight="1">
      <c r="A2" s="47"/>
      <c r="B2" s="48"/>
      <c r="C2" s="48"/>
      <c r="D2" s="48"/>
      <c r="E2" s="65" t="s">
        <v>47</v>
      </c>
      <c r="F2" s="65"/>
      <c r="G2" s="49" t="s">
        <v>48</v>
      </c>
      <c r="H2" s="49"/>
      <c r="I2" s="50">
        <v>46112</v>
      </c>
      <c r="J2" s="48"/>
      <c r="K2" s="48"/>
      <c r="L2" s="48"/>
      <c r="M2" s="48"/>
      <c r="N2" s="48"/>
      <c r="O2" s="48"/>
    </row>
    <row r="3" spans="1:18" ht="21" customHeight="1">
      <c r="A3" s="7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8" ht="21" customHeight="1">
      <c r="A4" s="7"/>
      <c r="B4" s="26"/>
      <c r="C4" s="27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8" s="42" customFormat="1" ht="21" customHeight="1">
      <c r="A5" s="45"/>
      <c r="B5" s="46"/>
      <c r="C5" s="37">
        <v>46113</v>
      </c>
      <c r="D5" s="37">
        <v>46143</v>
      </c>
      <c r="E5" s="37">
        <v>46174</v>
      </c>
      <c r="F5" s="37">
        <v>46204</v>
      </c>
      <c r="G5" s="37">
        <v>46235</v>
      </c>
      <c r="H5" s="37">
        <v>46266</v>
      </c>
      <c r="I5" s="37">
        <v>46296</v>
      </c>
      <c r="J5" s="37">
        <v>46327</v>
      </c>
      <c r="K5" s="37">
        <v>46357</v>
      </c>
      <c r="L5" s="37">
        <v>46388</v>
      </c>
      <c r="M5" s="37">
        <v>46419</v>
      </c>
      <c r="N5" s="37">
        <v>46447</v>
      </c>
      <c r="O5" s="38" t="s">
        <v>1</v>
      </c>
    </row>
    <row r="6" spans="1:18" ht="21" customHeight="1">
      <c r="A6" s="20"/>
      <c r="B6" s="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2"/>
    </row>
    <row r="7" spans="1:18" ht="21" customHeight="1">
      <c r="A7" s="12" t="s">
        <v>49</v>
      </c>
      <c r="B7" s="9" t="s">
        <v>2</v>
      </c>
      <c r="C7" s="11" t="s">
        <v>3</v>
      </c>
      <c r="D7" s="11" t="s">
        <v>3</v>
      </c>
      <c r="E7" s="11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30" t="s">
        <v>3</v>
      </c>
    </row>
    <row r="8" spans="1:18" ht="21" customHeight="1">
      <c r="A8" s="13">
        <v>200</v>
      </c>
      <c r="B8" s="5" t="s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30">
        <f>SUM(C8:N8)</f>
        <v>0</v>
      </c>
      <c r="Q8" s="14"/>
    </row>
    <row r="9" spans="1:18" ht="21" customHeight="1">
      <c r="A9" s="13">
        <v>210</v>
      </c>
      <c r="B9" s="5" t="s">
        <v>51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30">
        <f t="shared" ref="O9:O13" si="0">SUM(C9:N9)</f>
        <v>0</v>
      </c>
    </row>
    <row r="10" spans="1:18" ht="21" customHeight="1">
      <c r="A10" s="13">
        <v>211</v>
      </c>
      <c r="B10" s="5" t="s">
        <v>52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30">
        <f t="shared" si="0"/>
        <v>0</v>
      </c>
    </row>
    <row r="11" spans="1:18" ht="21" customHeight="1">
      <c r="A11" s="13">
        <v>212</v>
      </c>
      <c r="B11" s="5" t="s">
        <v>53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30">
        <f t="shared" si="0"/>
        <v>0</v>
      </c>
      <c r="Q11" s="14"/>
    </row>
    <row r="12" spans="1:18" ht="21" customHeight="1">
      <c r="A12" s="13">
        <v>213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30">
        <f t="shared" si="0"/>
        <v>0</v>
      </c>
    </row>
    <row r="13" spans="1:18" ht="21" customHeight="1">
      <c r="A13" s="13">
        <v>214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30">
        <f t="shared" si="0"/>
        <v>0</v>
      </c>
      <c r="R13" s="14"/>
    </row>
    <row r="14" spans="1:18" s="42" customFormat="1" ht="21" customHeight="1">
      <c r="A14" s="52"/>
      <c r="B14" s="53" t="s">
        <v>54</v>
      </c>
      <c r="C14" s="40">
        <f>SUM(C8:C13)</f>
        <v>0</v>
      </c>
      <c r="D14" s="40">
        <f t="shared" ref="D14:N14" si="1">SUM(D8:D13)</f>
        <v>0</v>
      </c>
      <c r="E14" s="40">
        <f t="shared" si="1"/>
        <v>0</v>
      </c>
      <c r="F14" s="40">
        <f t="shared" si="1"/>
        <v>0</v>
      </c>
      <c r="G14" s="40">
        <f t="shared" si="1"/>
        <v>0</v>
      </c>
      <c r="H14" s="40">
        <f t="shared" si="1"/>
        <v>0</v>
      </c>
      <c r="I14" s="40">
        <f t="shared" si="1"/>
        <v>0</v>
      </c>
      <c r="J14" s="40">
        <f t="shared" si="1"/>
        <v>0</v>
      </c>
      <c r="K14" s="40">
        <f t="shared" si="1"/>
        <v>0</v>
      </c>
      <c r="L14" s="40">
        <f t="shared" si="1"/>
        <v>0</v>
      </c>
      <c r="M14" s="40">
        <f t="shared" si="1"/>
        <v>0</v>
      </c>
      <c r="N14" s="40">
        <f t="shared" si="1"/>
        <v>0</v>
      </c>
      <c r="O14" s="40">
        <f>SUM(O8:O13)</f>
        <v>0</v>
      </c>
      <c r="P14" s="54"/>
      <c r="Q14" s="54"/>
    </row>
    <row r="15" spans="1:18" ht="21" customHeight="1">
      <c r="A15" s="15"/>
      <c r="C15" s="11"/>
    </row>
    <row r="16" spans="1:18" ht="21" customHeight="1">
      <c r="A16" s="12" t="s">
        <v>55</v>
      </c>
      <c r="B16" s="9" t="s">
        <v>56</v>
      </c>
      <c r="C16" s="11"/>
    </row>
    <row r="17" spans="1:18" ht="21" customHeight="1">
      <c r="B17" s="17"/>
      <c r="C17" s="11"/>
    </row>
    <row r="18" spans="1:18" ht="21" customHeight="1">
      <c r="A18" s="16">
        <v>310</v>
      </c>
      <c r="B18" s="5" t="s">
        <v>57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30">
        <f>SUM(C18:N18)</f>
        <v>0</v>
      </c>
    </row>
    <row r="19" spans="1:18" ht="21" customHeight="1">
      <c r="A19" s="16">
        <v>311</v>
      </c>
      <c r="B19" s="5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30">
        <f t="shared" ref="O19:O26" si="2">SUM(C19:N19)</f>
        <v>0</v>
      </c>
    </row>
    <row r="20" spans="1:18" ht="21" customHeight="1">
      <c r="B20" s="5" t="s">
        <v>59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30">
        <f t="shared" si="2"/>
        <v>0</v>
      </c>
    </row>
    <row r="21" spans="1:18" ht="21" customHeight="1">
      <c r="A21" s="16">
        <v>312</v>
      </c>
      <c r="B21" s="5" t="s">
        <v>60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30">
        <f t="shared" si="2"/>
        <v>0</v>
      </c>
    </row>
    <row r="22" spans="1:18" ht="21" customHeight="1">
      <c r="A22" s="16">
        <v>313</v>
      </c>
      <c r="B22" s="5" t="s">
        <v>61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30">
        <f t="shared" si="2"/>
        <v>0</v>
      </c>
    </row>
    <row r="23" spans="1:18" ht="21" customHeight="1">
      <c r="B23" s="5" t="s">
        <v>62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30">
        <f t="shared" ref="O23:O25" si="3">SUM(C23:N23)</f>
        <v>0</v>
      </c>
    </row>
    <row r="24" spans="1:18" ht="21" customHeight="1"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30">
        <f t="shared" si="3"/>
        <v>0</v>
      </c>
    </row>
    <row r="25" spans="1:18" ht="21" customHeight="1"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30">
        <f t="shared" si="3"/>
        <v>0</v>
      </c>
    </row>
    <row r="26" spans="1:18" ht="21" customHeight="1">
      <c r="A26" s="16">
        <v>314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30">
        <f t="shared" si="2"/>
        <v>0</v>
      </c>
    </row>
    <row r="27" spans="1:18" s="42" customFormat="1" ht="21" customHeight="1">
      <c r="A27" s="55"/>
      <c r="B27" s="56" t="s">
        <v>63</v>
      </c>
      <c r="C27" s="57">
        <f>SUM(C18:C26)</f>
        <v>0</v>
      </c>
      <c r="D27" s="57">
        <f t="shared" ref="D27:O27" si="4">SUM(D18:D26)</f>
        <v>0</v>
      </c>
      <c r="E27" s="57">
        <f t="shared" si="4"/>
        <v>0</v>
      </c>
      <c r="F27" s="57">
        <f t="shared" si="4"/>
        <v>0</v>
      </c>
      <c r="G27" s="57">
        <f t="shared" si="4"/>
        <v>0</v>
      </c>
      <c r="H27" s="57">
        <f t="shared" si="4"/>
        <v>0</v>
      </c>
      <c r="I27" s="57">
        <f t="shared" si="4"/>
        <v>0</v>
      </c>
      <c r="J27" s="57">
        <f t="shared" si="4"/>
        <v>0</v>
      </c>
      <c r="K27" s="57">
        <f t="shared" si="4"/>
        <v>0</v>
      </c>
      <c r="L27" s="57">
        <f t="shared" si="4"/>
        <v>0</v>
      </c>
      <c r="M27" s="57">
        <f t="shared" si="4"/>
        <v>0</v>
      </c>
      <c r="N27" s="57">
        <f t="shared" si="4"/>
        <v>0</v>
      </c>
      <c r="O27" s="57">
        <f t="shared" si="4"/>
        <v>0</v>
      </c>
      <c r="R27" s="54"/>
    </row>
    <row r="28" spans="1:18" ht="21" customHeight="1">
      <c r="C28" s="11"/>
    </row>
    <row r="29" spans="1:18" s="42" customFormat="1" ht="21" customHeight="1">
      <c r="A29" s="55"/>
      <c r="B29" s="58" t="s">
        <v>64</v>
      </c>
      <c r="C29" s="40">
        <f>C14-C27</f>
        <v>0</v>
      </c>
      <c r="D29" s="40">
        <f t="shared" ref="D29:O29" si="5">D14-D27</f>
        <v>0</v>
      </c>
      <c r="E29" s="40">
        <f t="shared" si="5"/>
        <v>0</v>
      </c>
      <c r="F29" s="40">
        <f t="shared" si="5"/>
        <v>0</v>
      </c>
      <c r="G29" s="40">
        <f t="shared" si="5"/>
        <v>0</v>
      </c>
      <c r="H29" s="40">
        <f t="shared" si="5"/>
        <v>0</v>
      </c>
      <c r="I29" s="40">
        <f t="shared" si="5"/>
        <v>0</v>
      </c>
      <c r="J29" s="40">
        <f t="shared" si="5"/>
        <v>0</v>
      </c>
      <c r="K29" s="40">
        <f t="shared" si="5"/>
        <v>0</v>
      </c>
      <c r="L29" s="40">
        <f t="shared" si="5"/>
        <v>0</v>
      </c>
      <c r="M29" s="40">
        <f t="shared" si="5"/>
        <v>0</v>
      </c>
      <c r="N29" s="40">
        <f t="shared" si="5"/>
        <v>0</v>
      </c>
      <c r="O29" s="40">
        <f t="shared" si="5"/>
        <v>0</v>
      </c>
      <c r="R29" s="54"/>
    </row>
    <row r="30" spans="1:18" ht="21" customHeight="1">
      <c r="C30" s="11"/>
    </row>
    <row r="31" spans="1:18" ht="21" customHeight="1">
      <c r="A31" s="12" t="s">
        <v>65</v>
      </c>
      <c r="B31" s="9" t="s">
        <v>66</v>
      </c>
      <c r="C31" s="11"/>
    </row>
    <row r="32" spans="1:18" ht="21" customHeight="1">
      <c r="A32" s="16">
        <v>400</v>
      </c>
      <c r="B32" s="5" t="s">
        <v>67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30">
        <f>SUM(C32:N32)</f>
        <v>0</v>
      </c>
    </row>
    <row r="33" spans="1:20" ht="21" customHeight="1">
      <c r="A33" s="16">
        <v>404</v>
      </c>
      <c r="B33" s="5" t="s">
        <v>68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30">
        <f t="shared" ref="O33:O62" si="6">SUM(C33:N33)</f>
        <v>0</v>
      </c>
    </row>
    <row r="34" spans="1:20" ht="21" customHeight="1">
      <c r="A34" s="16">
        <v>401</v>
      </c>
      <c r="B34" s="5" t="s">
        <v>69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30">
        <f t="shared" si="6"/>
        <v>0</v>
      </c>
    </row>
    <row r="35" spans="1:20" ht="21" customHeight="1">
      <c r="A35" s="16">
        <v>408</v>
      </c>
      <c r="B35" s="5" t="s">
        <v>70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30">
        <f t="shared" si="6"/>
        <v>0</v>
      </c>
      <c r="T35" s="10"/>
    </row>
    <row r="36" spans="1:20" ht="21" customHeight="1">
      <c r="A36" s="16">
        <v>410</v>
      </c>
      <c r="B36" s="5" t="s">
        <v>71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30">
        <f t="shared" si="6"/>
        <v>0</v>
      </c>
      <c r="T36" s="10"/>
    </row>
    <row r="37" spans="1:20" ht="21" customHeight="1">
      <c r="A37" s="16">
        <v>411</v>
      </c>
      <c r="B37" s="5" t="s">
        <v>72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30">
        <f t="shared" si="6"/>
        <v>0</v>
      </c>
      <c r="T37" s="10"/>
    </row>
    <row r="38" spans="1:20" ht="21" customHeight="1">
      <c r="A38" s="16">
        <v>412</v>
      </c>
      <c r="B38" s="5" t="s">
        <v>73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30">
        <f t="shared" si="6"/>
        <v>0</v>
      </c>
      <c r="T38" s="10"/>
    </row>
    <row r="39" spans="1:20" ht="21" customHeight="1">
      <c r="A39" s="16">
        <v>413</v>
      </c>
      <c r="B39" s="5" t="s">
        <v>74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30">
        <f t="shared" si="6"/>
        <v>0</v>
      </c>
      <c r="T39" s="10"/>
    </row>
    <row r="40" spans="1:20" ht="21" customHeight="1">
      <c r="A40" s="16">
        <v>414</v>
      </c>
      <c r="B40" s="5" t="s">
        <v>75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30">
        <f t="shared" si="6"/>
        <v>0</v>
      </c>
      <c r="T40" s="10"/>
    </row>
    <row r="41" spans="1:20" ht="21" customHeight="1">
      <c r="A41" s="16">
        <v>424</v>
      </c>
      <c r="B41" s="5" t="s">
        <v>34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30">
        <f t="shared" si="6"/>
        <v>0</v>
      </c>
      <c r="T41" s="10"/>
    </row>
    <row r="42" spans="1:20" ht="21" customHeight="1">
      <c r="A42" s="16">
        <v>425</v>
      </c>
      <c r="B42" s="5" t="s">
        <v>76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30">
        <f t="shared" si="6"/>
        <v>0</v>
      </c>
      <c r="T42" s="10"/>
    </row>
    <row r="43" spans="1:20" ht="21" customHeight="1">
      <c r="A43" s="16">
        <v>429</v>
      </c>
      <c r="B43" s="5" t="s">
        <v>77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30">
        <f t="shared" si="6"/>
        <v>0</v>
      </c>
      <c r="T43" s="10"/>
    </row>
    <row r="44" spans="1:20" ht="21" customHeight="1">
      <c r="B44" s="5" t="s">
        <v>78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30">
        <f t="shared" si="6"/>
        <v>0</v>
      </c>
      <c r="T44" s="10"/>
    </row>
    <row r="45" spans="1:20" ht="21" customHeight="1">
      <c r="A45" s="16">
        <v>433</v>
      </c>
      <c r="B45" s="5" t="s">
        <v>79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30">
        <f t="shared" si="6"/>
        <v>0</v>
      </c>
      <c r="T45" s="10"/>
    </row>
    <row r="46" spans="1:20" ht="21" customHeight="1">
      <c r="B46" s="5" t="s">
        <v>80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30">
        <f t="shared" si="6"/>
        <v>0</v>
      </c>
      <c r="T46" s="10"/>
    </row>
    <row r="47" spans="1:20" ht="21" customHeight="1">
      <c r="B47" s="5" t="s">
        <v>81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30">
        <f t="shared" si="6"/>
        <v>0</v>
      </c>
      <c r="T47" s="10"/>
    </row>
    <row r="48" spans="1:20" ht="21" customHeight="1">
      <c r="A48" s="16">
        <v>445</v>
      </c>
      <c r="B48" s="5" t="s">
        <v>82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30">
        <f t="shared" si="6"/>
        <v>0</v>
      </c>
      <c r="T48" s="8"/>
    </row>
    <row r="49" spans="1:20" ht="21" customHeight="1">
      <c r="B49" s="5" t="s">
        <v>83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30">
        <f t="shared" si="6"/>
        <v>0</v>
      </c>
      <c r="T49" s="8"/>
    </row>
    <row r="50" spans="1:20" ht="21" customHeight="1">
      <c r="B50" s="5" t="s">
        <v>84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30">
        <f t="shared" si="6"/>
        <v>0</v>
      </c>
      <c r="T50" s="8"/>
    </row>
    <row r="51" spans="1:20" ht="21" customHeight="1">
      <c r="A51" s="16" t="s">
        <v>85</v>
      </c>
      <c r="B51" s="5" t="s">
        <v>86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30">
        <f t="shared" si="6"/>
        <v>0</v>
      </c>
      <c r="T51" s="8"/>
    </row>
    <row r="52" spans="1:20" ht="21" customHeight="1">
      <c r="A52" s="16">
        <v>460</v>
      </c>
      <c r="B52" s="5" t="s">
        <v>87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30">
        <f t="shared" si="6"/>
        <v>0</v>
      </c>
      <c r="T52" s="8"/>
    </row>
    <row r="53" spans="1:20" ht="21" customHeight="1">
      <c r="A53" s="16">
        <v>461</v>
      </c>
      <c r="B53" s="5" t="s">
        <v>88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30">
        <f t="shared" si="6"/>
        <v>0</v>
      </c>
      <c r="T53" s="8"/>
    </row>
    <row r="54" spans="1:20" ht="21" customHeight="1">
      <c r="A54" s="16">
        <v>462</v>
      </c>
      <c r="B54" s="5" t="s">
        <v>89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30">
        <f t="shared" si="6"/>
        <v>0</v>
      </c>
      <c r="T54" s="8"/>
    </row>
    <row r="55" spans="1:20" ht="21" customHeight="1">
      <c r="A55" s="16">
        <v>463</v>
      </c>
      <c r="B55" s="5" t="s">
        <v>90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30">
        <f t="shared" si="6"/>
        <v>0</v>
      </c>
      <c r="T55" s="8"/>
    </row>
    <row r="56" spans="1:20" ht="21" customHeight="1">
      <c r="B56" s="5" t="s">
        <v>91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30">
        <f t="shared" si="6"/>
        <v>0</v>
      </c>
      <c r="T56" s="8"/>
    </row>
    <row r="57" spans="1:20" ht="21" customHeight="1">
      <c r="B57" s="5" t="s">
        <v>92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30">
        <f t="shared" si="6"/>
        <v>0</v>
      </c>
      <c r="T57" s="8"/>
    </row>
    <row r="58" spans="1:20" ht="21" customHeight="1">
      <c r="B58" s="5" t="s">
        <v>93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30">
        <f t="shared" si="6"/>
        <v>0</v>
      </c>
      <c r="T58" s="8"/>
    </row>
    <row r="59" spans="1:20" ht="21" customHeight="1"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30">
        <f t="shared" si="6"/>
        <v>0</v>
      </c>
      <c r="T59" s="8"/>
    </row>
    <row r="60" spans="1:20" ht="21" customHeight="1"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30">
        <f t="shared" si="6"/>
        <v>0</v>
      </c>
      <c r="T60" s="8"/>
    </row>
    <row r="61" spans="1:20" ht="21" customHeight="1">
      <c r="A61" s="16">
        <v>464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30">
        <f t="shared" si="6"/>
        <v>0</v>
      </c>
      <c r="T61" s="8"/>
    </row>
    <row r="62" spans="1:20" ht="21" customHeight="1">
      <c r="A62" s="16">
        <v>465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30">
        <f t="shared" si="6"/>
        <v>0</v>
      </c>
      <c r="T62" s="8"/>
    </row>
    <row r="63" spans="1:20" ht="21" customHeight="1">
      <c r="A63" s="16">
        <v>489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30">
        <f>SUM(C63:N63)</f>
        <v>0</v>
      </c>
      <c r="T63" s="8"/>
    </row>
    <row r="64" spans="1:20" s="42" customFormat="1" ht="21" customHeight="1">
      <c r="A64" s="55"/>
      <c r="B64" s="59" t="s">
        <v>94</v>
      </c>
      <c r="C64" s="57">
        <f>SUM(C32:C63)</f>
        <v>0</v>
      </c>
      <c r="D64" s="57">
        <f t="shared" ref="D64:O64" si="7">SUM(D32:D63)</f>
        <v>0</v>
      </c>
      <c r="E64" s="57">
        <f t="shared" si="7"/>
        <v>0</v>
      </c>
      <c r="F64" s="57">
        <f t="shared" si="7"/>
        <v>0</v>
      </c>
      <c r="G64" s="57">
        <f t="shared" si="7"/>
        <v>0</v>
      </c>
      <c r="H64" s="57">
        <f t="shared" si="7"/>
        <v>0</v>
      </c>
      <c r="I64" s="57">
        <f t="shared" si="7"/>
        <v>0</v>
      </c>
      <c r="J64" s="57">
        <f t="shared" si="7"/>
        <v>0</v>
      </c>
      <c r="K64" s="57">
        <f t="shared" si="7"/>
        <v>0</v>
      </c>
      <c r="L64" s="57">
        <f t="shared" si="7"/>
        <v>0</v>
      </c>
      <c r="M64" s="57">
        <f t="shared" si="7"/>
        <v>0</v>
      </c>
      <c r="N64" s="57">
        <f t="shared" si="7"/>
        <v>0</v>
      </c>
      <c r="O64" s="57">
        <f t="shared" si="7"/>
        <v>0</v>
      </c>
      <c r="R64" s="54"/>
      <c r="T64" s="43"/>
    </row>
    <row r="65" spans="1:20" s="42" customFormat="1" ht="21" customHeight="1">
      <c r="A65" s="55"/>
      <c r="B65" s="60"/>
      <c r="C65" s="61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T65" s="43"/>
    </row>
    <row r="66" spans="1:20" s="42" customFormat="1" ht="21" customHeight="1">
      <c r="A66" s="55"/>
      <c r="B66" s="63" t="s">
        <v>95</v>
      </c>
      <c r="C66" s="40">
        <f>C29-C64</f>
        <v>0</v>
      </c>
      <c r="D66" s="40">
        <f t="shared" ref="D66:O66" si="8">D29-D64</f>
        <v>0</v>
      </c>
      <c r="E66" s="40">
        <f t="shared" si="8"/>
        <v>0</v>
      </c>
      <c r="F66" s="40">
        <f t="shared" si="8"/>
        <v>0</v>
      </c>
      <c r="G66" s="40">
        <f t="shared" si="8"/>
        <v>0</v>
      </c>
      <c r="H66" s="40">
        <f t="shared" si="8"/>
        <v>0</v>
      </c>
      <c r="I66" s="40">
        <f t="shared" si="8"/>
        <v>0</v>
      </c>
      <c r="J66" s="40">
        <f t="shared" si="8"/>
        <v>0</v>
      </c>
      <c r="K66" s="40">
        <f t="shared" si="8"/>
        <v>0</v>
      </c>
      <c r="L66" s="40">
        <f t="shared" si="8"/>
        <v>0</v>
      </c>
      <c r="M66" s="40">
        <f t="shared" si="8"/>
        <v>0</v>
      </c>
      <c r="N66" s="40">
        <f t="shared" si="8"/>
        <v>0</v>
      </c>
      <c r="O66" s="40">
        <f t="shared" si="8"/>
        <v>0</v>
      </c>
      <c r="T66" s="43"/>
    </row>
    <row r="67" spans="1:20" s="42" customFormat="1" ht="21" customHeight="1">
      <c r="A67" s="55"/>
      <c r="B67" s="60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T67" s="43"/>
    </row>
    <row r="68" spans="1:20" s="42" customFormat="1" ht="21" customHeight="1">
      <c r="A68" s="55"/>
      <c r="B68" s="63" t="s">
        <v>96</v>
      </c>
      <c r="C68" s="40">
        <f>C66</f>
        <v>0</v>
      </c>
      <c r="D68" s="40">
        <f t="shared" ref="D68:O68" si="9">D66</f>
        <v>0</v>
      </c>
      <c r="E68" s="40">
        <f t="shared" si="9"/>
        <v>0</v>
      </c>
      <c r="F68" s="40">
        <f t="shared" si="9"/>
        <v>0</v>
      </c>
      <c r="G68" s="40">
        <f t="shared" si="9"/>
        <v>0</v>
      </c>
      <c r="H68" s="40">
        <f t="shared" si="9"/>
        <v>0</v>
      </c>
      <c r="I68" s="40">
        <f t="shared" si="9"/>
        <v>0</v>
      </c>
      <c r="J68" s="40">
        <f t="shared" si="9"/>
        <v>0</v>
      </c>
      <c r="K68" s="40">
        <f t="shared" si="9"/>
        <v>0</v>
      </c>
      <c r="L68" s="40">
        <f t="shared" si="9"/>
        <v>0</v>
      </c>
      <c r="M68" s="40">
        <f t="shared" si="9"/>
        <v>0</v>
      </c>
      <c r="N68" s="40">
        <f t="shared" si="9"/>
        <v>0</v>
      </c>
      <c r="O68" s="40">
        <f t="shared" si="9"/>
        <v>0</v>
      </c>
      <c r="T68" s="43"/>
    </row>
    <row r="69" spans="1:20" s="42" customFormat="1" ht="21" customHeight="1">
      <c r="A69" s="55"/>
      <c r="B69" s="60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T69" s="43"/>
    </row>
    <row r="70" spans="1:20" s="42" customFormat="1" ht="21" customHeight="1">
      <c r="A70" s="55"/>
      <c r="B70" s="63" t="s">
        <v>97</v>
      </c>
      <c r="C70" s="40">
        <f>C66</f>
        <v>0</v>
      </c>
      <c r="D70" s="40">
        <f t="shared" ref="D70:O70" si="10">D66</f>
        <v>0</v>
      </c>
      <c r="E70" s="40">
        <f t="shared" si="10"/>
        <v>0</v>
      </c>
      <c r="F70" s="40">
        <f t="shared" si="10"/>
        <v>0</v>
      </c>
      <c r="G70" s="40">
        <f t="shared" si="10"/>
        <v>0</v>
      </c>
      <c r="H70" s="40">
        <f t="shared" si="10"/>
        <v>0</v>
      </c>
      <c r="I70" s="40">
        <f t="shared" si="10"/>
        <v>0</v>
      </c>
      <c r="J70" s="40">
        <f t="shared" si="10"/>
        <v>0</v>
      </c>
      <c r="K70" s="40">
        <f t="shared" si="10"/>
        <v>0</v>
      </c>
      <c r="L70" s="40">
        <f t="shared" si="10"/>
        <v>0</v>
      </c>
      <c r="M70" s="40">
        <f t="shared" si="10"/>
        <v>0</v>
      </c>
      <c r="N70" s="40">
        <f t="shared" si="10"/>
        <v>0</v>
      </c>
      <c r="O70" s="40">
        <f t="shared" si="10"/>
        <v>0</v>
      </c>
      <c r="T70" s="43"/>
    </row>
    <row r="71" spans="1:20" ht="21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T71" s="8"/>
    </row>
    <row r="72" spans="1:20" ht="21" customHeight="1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T72" s="8"/>
    </row>
    <row r="73" spans="1:20" ht="21" customHeight="1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T73" s="8"/>
    </row>
    <row r="74" spans="1:20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T74" s="8"/>
    </row>
    <row r="75" spans="1:20">
      <c r="C75" s="11"/>
      <c r="T75" s="8"/>
    </row>
    <row r="76" spans="1:20">
      <c r="C76" s="11"/>
      <c r="T76" s="8"/>
    </row>
    <row r="77" spans="1:20">
      <c r="C77" s="11"/>
      <c r="T77" s="8"/>
    </row>
    <row r="78" spans="1:20">
      <c r="C78" s="11"/>
      <c r="T78" s="8"/>
    </row>
    <row r="79" spans="1:20">
      <c r="C79" s="11"/>
      <c r="T79" s="8"/>
    </row>
    <row r="80" spans="1:20">
      <c r="C80" s="11"/>
      <c r="T80" s="8"/>
    </row>
    <row r="81" spans="3:20">
      <c r="C81" s="11"/>
      <c r="T81" s="8"/>
    </row>
    <row r="82" spans="3:20">
      <c r="C82" s="11"/>
      <c r="T82" s="8"/>
    </row>
    <row r="83" spans="3:20">
      <c r="C83" s="11"/>
      <c r="T83" s="8"/>
    </row>
    <row r="84" spans="3:20">
      <c r="C84" s="11"/>
      <c r="T84" s="8"/>
    </row>
    <row r="85" spans="3:20">
      <c r="C85" s="11"/>
      <c r="T85" s="8"/>
    </row>
    <row r="86" spans="3:20">
      <c r="C86" s="11"/>
      <c r="T86" s="8"/>
    </row>
    <row r="87" spans="3:20">
      <c r="C87" s="11"/>
      <c r="T87" s="8"/>
    </row>
    <row r="88" spans="3:20">
      <c r="C88" s="11"/>
      <c r="T88" s="8"/>
    </row>
    <row r="89" spans="3:20">
      <c r="C89" s="11"/>
      <c r="T89" s="8"/>
    </row>
    <row r="90" spans="3:20">
      <c r="C90" s="11"/>
      <c r="T90" s="8"/>
    </row>
    <row r="91" spans="3:20">
      <c r="C91" s="11"/>
      <c r="T91" s="8"/>
    </row>
    <row r="92" spans="3:20">
      <c r="C92" s="11"/>
      <c r="T92" s="8"/>
    </row>
    <row r="93" spans="3:20">
      <c r="C93" s="11"/>
      <c r="T93" s="8"/>
    </row>
    <row r="94" spans="3:20">
      <c r="C94" s="11"/>
      <c r="T94" s="8"/>
    </row>
    <row r="95" spans="3:20">
      <c r="C95" s="11"/>
      <c r="T95" s="8"/>
    </row>
    <row r="96" spans="3:20">
      <c r="C96" s="11"/>
      <c r="T96" s="8"/>
    </row>
    <row r="97" spans="3:20">
      <c r="C97" s="11"/>
      <c r="T97" s="8"/>
    </row>
    <row r="98" spans="3:20">
      <c r="C98" s="11"/>
      <c r="T98" s="8"/>
    </row>
    <row r="99" spans="3:20">
      <c r="C99" s="11"/>
      <c r="T99" s="8"/>
    </row>
    <row r="100" spans="3:20">
      <c r="C100" s="11"/>
      <c r="T100" s="8"/>
    </row>
    <row r="101" spans="3:20">
      <c r="C101" s="11"/>
      <c r="T101" s="8"/>
    </row>
    <row r="102" spans="3:20">
      <c r="C102" s="11"/>
      <c r="T102" s="8"/>
    </row>
    <row r="103" spans="3:20">
      <c r="C103" s="11"/>
      <c r="T103" s="8"/>
    </row>
    <row r="104" spans="3:20">
      <c r="C104" s="11"/>
      <c r="T104" s="8"/>
    </row>
    <row r="105" spans="3:20">
      <c r="C105" s="11"/>
      <c r="T105" s="8"/>
    </row>
    <row r="106" spans="3:20">
      <c r="C106" s="11"/>
      <c r="T106" s="8"/>
    </row>
    <row r="107" spans="3:20">
      <c r="C107" s="11"/>
      <c r="T107" s="8"/>
    </row>
    <row r="108" spans="3:20">
      <c r="C108" s="11"/>
      <c r="T108" s="8"/>
    </row>
    <row r="109" spans="3:20">
      <c r="C109" s="11"/>
      <c r="T109" s="8"/>
    </row>
    <row r="110" spans="3:20">
      <c r="C110" s="11"/>
      <c r="T110" s="8"/>
    </row>
    <row r="111" spans="3:20">
      <c r="C111" s="11"/>
    </row>
    <row r="112" spans="3:20">
      <c r="C112" s="11"/>
    </row>
    <row r="113" spans="1:20">
      <c r="C113" s="11"/>
    </row>
    <row r="114" spans="1:20" s="10" customFormat="1">
      <c r="A114" s="16"/>
      <c r="B114" s="5"/>
      <c r="C114" s="11"/>
      <c r="P114" s="5"/>
      <c r="Q114" s="5"/>
      <c r="R114" s="5"/>
      <c r="S114" s="5"/>
      <c r="T114" s="5"/>
    </row>
    <row r="115" spans="1:20" s="10" customFormat="1">
      <c r="A115" s="16"/>
      <c r="B115" s="5"/>
      <c r="C115" s="11"/>
      <c r="P115" s="5"/>
      <c r="Q115" s="5"/>
      <c r="R115" s="5"/>
      <c r="S115" s="5"/>
      <c r="T115" s="5"/>
    </row>
    <row r="116" spans="1:20" s="10" customFormat="1">
      <c r="A116" s="16"/>
      <c r="B116" s="5"/>
      <c r="C116" s="11"/>
      <c r="P116" s="5"/>
      <c r="Q116" s="5"/>
      <c r="R116" s="5"/>
      <c r="S116" s="5"/>
      <c r="T116" s="5"/>
    </row>
    <row r="117" spans="1:20" s="10" customFormat="1">
      <c r="A117" s="16"/>
      <c r="B117" s="5"/>
      <c r="C117" s="11"/>
      <c r="P117" s="5"/>
      <c r="Q117" s="5"/>
      <c r="R117" s="5"/>
      <c r="S117" s="5"/>
      <c r="T117" s="5"/>
    </row>
    <row r="118" spans="1:20" s="10" customFormat="1">
      <c r="A118" s="16"/>
      <c r="B118" s="5"/>
      <c r="C118" s="11"/>
      <c r="P118" s="5"/>
      <c r="Q118" s="5"/>
      <c r="R118" s="5"/>
      <c r="S118" s="5"/>
      <c r="T118" s="5"/>
    </row>
    <row r="119" spans="1:20" s="10" customFormat="1">
      <c r="A119" s="16"/>
      <c r="B119" s="5"/>
      <c r="C119" s="11"/>
      <c r="P119" s="5"/>
      <c r="Q119" s="5"/>
      <c r="R119" s="5"/>
      <c r="S119" s="5"/>
      <c r="T119" s="5"/>
    </row>
    <row r="120" spans="1:20" s="10" customFormat="1">
      <c r="A120" s="16"/>
      <c r="B120" s="5"/>
      <c r="C120" s="11"/>
      <c r="P120" s="5"/>
      <c r="Q120" s="5"/>
      <c r="R120" s="5"/>
      <c r="S120" s="5"/>
      <c r="T120" s="5"/>
    </row>
    <row r="121" spans="1:20" s="10" customFormat="1">
      <c r="A121" s="16"/>
      <c r="B121" s="5"/>
      <c r="C121" s="11"/>
      <c r="P121" s="5"/>
      <c r="Q121" s="5"/>
      <c r="R121" s="5"/>
      <c r="S121" s="5"/>
      <c r="T121" s="5"/>
    </row>
    <row r="122" spans="1:20" s="10" customFormat="1">
      <c r="A122" s="16"/>
      <c r="B122" s="5"/>
      <c r="C122" s="11"/>
      <c r="P122" s="5"/>
      <c r="Q122" s="5"/>
      <c r="R122" s="5"/>
      <c r="S122" s="5"/>
      <c r="T122" s="5"/>
    </row>
    <row r="123" spans="1:20" s="10" customFormat="1">
      <c r="A123" s="16"/>
      <c r="B123" s="5"/>
      <c r="C123" s="11"/>
      <c r="P123" s="5"/>
      <c r="Q123" s="5"/>
      <c r="R123" s="5"/>
      <c r="S123" s="5"/>
      <c r="T123" s="5"/>
    </row>
    <row r="124" spans="1:20" s="10" customFormat="1">
      <c r="A124" s="16"/>
      <c r="B124" s="5"/>
      <c r="C124" s="11"/>
      <c r="P124" s="5"/>
      <c r="Q124" s="5"/>
      <c r="R124" s="5"/>
      <c r="S124" s="5"/>
      <c r="T124" s="5"/>
    </row>
    <row r="125" spans="1:20" s="10" customFormat="1">
      <c r="A125" s="16"/>
      <c r="B125" s="5"/>
      <c r="C125" s="11"/>
      <c r="P125" s="5"/>
      <c r="Q125" s="5"/>
      <c r="R125" s="5"/>
      <c r="S125" s="5"/>
      <c r="T125" s="5"/>
    </row>
    <row r="126" spans="1:20" s="10" customFormat="1">
      <c r="A126" s="16"/>
      <c r="B126" s="5"/>
      <c r="C126" s="11"/>
      <c r="P126" s="5"/>
      <c r="Q126" s="5"/>
      <c r="R126" s="5"/>
      <c r="S126" s="5"/>
      <c r="T126" s="5"/>
    </row>
    <row r="127" spans="1:20" s="10" customFormat="1">
      <c r="A127" s="16"/>
      <c r="B127" s="5"/>
      <c r="C127" s="11"/>
      <c r="P127" s="5"/>
      <c r="Q127" s="5"/>
      <c r="R127" s="5"/>
      <c r="S127" s="5"/>
      <c r="T127" s="5"/>
    </row>
    <row r="128" spans="1:20" s="10" customFormat="1">
      <c r="A128" s="16"/>
      <c r="B128" s="5"/>
      <c r="C128" s="11"/>
      <c r="P128" s="5"/>
      <c r="Q128" s="5"/>
      <c r="R128" s="5"/>
      <c r="S128" s="5"/>
      <c r="T128" s="5"/>
    </row>
    <row r="129" spans="1:20" s="10" customFormat="1">
      <c r="A129" s="16"/>
      <c r="B129" s="5"/>
      <c r="C129" s="11"/>
      <c r="P129" s="5"/>
      <c r="Q129" s="5"/>
      <c r="R129" s="5"/>
      <c r="S129" s="5"/>
      <c r="T129" s="5"/>
    </row>
    <row r="130" spans="1:20" s="10" customFormat="1">
      <c r="A130" s="16"/>
      <c r="B130" s="5"/>
      <c r="C130" s="11"/>
      <c r="P130" s="5"/>
      <c r="Q130" s="5"/>
      <c r="R130" s="5"/>
      <c r="S130" s="5"/>
      <c r="T130" s="5"/>
    </row>
    <row r="131" spans="1:20" s="10" customFormat="1">
      <c r="A131" s="16"/>
      <c r="B131" s="5"/>
      <c r="C131" s="11"/>
      <c r="P131" s="5"/>
      <c r="Q131" s="5"/>
      <c r="R131" s="5"/>
      <c r="S131" s="5"/>
      <c r="T131" s="5"/>
    </row>
    <row r="132" spans="1:20" s="10" customFormat="1">
      <c r="A132" s="16"/>
      <c r="B132" s="5"/>
      <c r="C132" s="11"/>
      <c r="P132" s="5"/>
      <c r="Q132" s="5"/>
      <c r="R132" s="5"/>
      <c r="S132" s="5"/>
      <c r="T132" s="5"/>
    </row>
    <row r="133" spans="1:20" s="10" customFormat="1">
      <c r="A133" s="16"/>
      <c r="B133" s="5"/>
      <c r="C133" s="11"/>
      <c r="P133" s="5"/>
      <c r="Q133" s="5"/>
      <c r="R133" s="5"/>
      <c r="S133" s="5"/>
      <c r="T133" s="5"/>
    </row>
    <row r="134" spans="1:20" s="10" customFormat="1">
      <c r="A134" s="16"/>
      <c r="B134" s="5"/>
      <c r="C134" s="11"/>
      <c r="P134" s="5"/>
      <c r="Q134" s="5"/>
      <c r="R134" s="5"/>
      <c r="S134" s="5"/>
      <c r="T134" s="5"/>
    </row>
    <row r="135" spans="1:20" s="10" customFormat="1">
      <c r="A135" s="16"/>
      <c r="B135" s="5"/>
      <c r="C135" s="11"/>
      <c r="P135" s="5"/>
      <c r="Q135" s="5"/>
      <c r="R135" s="5"/>
      <c r="S135" s="5"/>
      <c r="T135" s="5"/>
    </row>
    <row r="136" spans="1:20" s="10" customFormat="1">
      <c r="A136" s="16"/>
      <c r="B136" s="5"/>
      <c r="C136" s="11"/>
      <c r="P136" s="5"/>
      <c r="Q136" s="5"/>
      <c r="R136" s="5"/>
      <c r="S136" s="5"/>
      <c r="T136" s="5"/>
    </row>
    <row r="137" spans="1:20" s="10" customFormat="1">
      <c r="A137" s="16"/>
      <c r="B137" s="5"/>
      <c r="C137" s="11"/>
      <c r="P137" s="5"/>
      <c r="Q137" s="5"/>
      <c r="R137" s="5"/>
      <c r="S137" s="5"/>
      <c r="T137" s="5"/>
    </row>
    <row r="138" spans="1:20" s="10" customFormat="1">
      <c r="A138" s="16"/>
      <c r="B138" s="5"/>
      <c r="C138" s="11"/>
      <c r="P138" s="5"/>
      <c r="Q138" s="5"/>
      <c r="R138" s="5"/>
      <c r="S138" s="5"/>
      <c r="T138" s="5"/>
    </row>
    <row r="139" spans="1:20" s="10" customFormat="1">
      <c r="A139" s="16"/>
      <c r="B139" s="5"/>
      <c r="C139" s="11"/>
      <c r="P139" s="5"/>
      <c r="Q139" s="5"/>
      <c r="R139" s="5"/>
      <c r="S139" s="5"/>
      <c r="T139" s="5"/>
    </row>
    <row r="140" spans="1:20" s="10" customFormat="1">
      <c r="A140" s="16"/>
      <c r="B140" s="5"/>
      <c r="C140" s="11"/>
      <c r="P140" s="5"/>
      <c r="Q140" s="5"/>
      <c r="R140" s="5"/>
      <c r="S140" s="5"/>
      <c r="T140" s="5"/>
    </row>
    <row r="141" spans="1:20" s="10" customFormat="1">
      <c r="A141" s="16"/>
      <c r="B141" s="5"/>
      <c r="C141" s="11"/>
      <c r="P141" s="5"/>
      <c r="Q141" s="5"/>
      <c r="R141" s="5"/>
      <c r="S141" s="5"/>
      <c r="T141" s="5"/>
    </row>
    <row r="142" spans="1:20" s="10" customFormat="1">
      <c r="A142" s="16"/>
      <c r="B142" s="5"/>
      <c r="C142" s="11"/>
      <c r="P142" s="5"/>
      <c r="Q142" s="5"/>
      <c r="R142" s="5"/>
      <c r="S142" s="5"/>
      <c r="T142" s="5"/>
    </row>
    <row r="143" spans="1:20" s="10" customFormat="1">
      <c r="A143" s="16"/>
      <c r="B143" s="5"/>
      <c r="C143" s="11"/>
      <c r="P143" s="5"/>
      <c r="Q143" s="5"/>
      <c r="R143" s="5"/>
      <c r="S143" s="5"/>
      <c r="T143" s="5"/>
    </row>
    <row r="144" spans="1:20" s="10" customFormat="1">
      <c r="A144" s="16"/>
      <c r="B144" s="5"/>
      <c r="C144" s="11"/>
      <c r="P144" s="5"/>
      <c r="Q144" s="5"/>
      <c r="R144" s="5"/>
      <c r="S144" s="5"/>
      <c r="T144" s="5"/>
    </row>
    <row r="145" spans="1:20" s="10" customFormat="1">
      <c r="A145" s="16"/>
      <c r="B145" s="5"/>
      <c r="C145" s="11"/>
      <c r="P145" s="5"/>
      <c r="Q145" s="5"/>
      <c r="R145" s="5"/>
      <c r="S145" s="5"/>
      <c r="T145" s="5"/>
    </row>
    <row r="146" spans="1:20" s="10" customFormat="1">
      <c r="A146" s="16"/>
      <c r="B146" s="5"/>
      <c r="C146" s="11"/>
      <c r="P146" s="5"/>
      <c r="Q146" s="5"/>
      <c r="R146" s="5"/>
      <c r="S146" s="5"/>
      <c r="T146" s="5"/>
    </row>
    <row r="147" spans="1:20" s="10" customFormat="1">
      <c r="A147" s="16"/>
      <c r="B147" s="5"/>
      <c r="C147" s="11"/>
      <c r="P147" s="5"/>
      <c r="Q147" s="5"/>
      <c r="R147" s="5"/>
      <c r="S147" s="5"/>
      <c r="T147" s="5"/>
    </row>
    <row r="148" spans="1:20" s="10" customFormat="1">
      <c r="A148" s="16"/>
      <c r="B148" s="5"/>
      <c r="C148" s="11"/>
      <c r="P148" s="5"/>
      <c r="Q148" s="5"/>
      <c r="R148" s="5"/>
      <c r="S148" s="5"/>
      <c r="T148" s="5"/>
    </row>
    <row r="149" spans="1:20" s="10" customFormat="1">
      <c r="A149" s="16"/>
      <c r="B149" s="5"/>
      <c r="C149" s="11"/>
      <c r="P149" s="5"/>
      <c r="Q149" s="5"/>
      <c r="R149" s="5"/>
      <c r="S149" s="5"/>
      <c r="T149" s="5"/>
    </row>
    <row r="150" spans="1:20" s="10" customFormat="1">
      <c r="A150" s="16"/>
      <c r="B150" s="5"/>
      <c r="C150" s="11"/>
      <c r="P150" s="5"/>
      <c r="Q150" s="5"/>
      <c r="R150" s="5"/>
      <c r="S150" s="5"/>
      <c r="T150" s="5"/>
    </row>
    <row r="151" spans="1:20" s="10" customFormat="1">
      <c r="A151" s="16"/>
      <c r="B151" s="5"/>
      <c r="C151" s="11"/>
      <c r="P151" s="5"/>
      <c r="Q151" s="5"/>
      <c r="R151" s="5"/>
      <c r="S151" s="5"/>
      <c r="T151" s="5"/>
    </row>
    <row r="152" spans="1:20" s="10" customFormat="1">
      <c r="A152" s="16"/>
      <c r="B152" s="5"/>
      <c r="C152" s="11"/>
      <c r="P152" s="5"/>
      <c r="Q152" s="5"/>
      <c r="R152" s="5"/>
      <c r="S152" s="5"/>
      <c r="T152" s="5"/>
    </row>
    <row r="153" spans="1:20" s="10" customFormat="1">
      <c r="A153" s="16"/>
      <c r="B153" s="5"/>
      <c r="C153" s="11"/>
      <c r="P153" s="5"/>
      <c r="Q153" s="5"/>
      <c r="R153" s="5"/>
      <c r="S153" s="5"/>
      <c r="T153" s="5"/>
    </row>
    <row r="154" spans="1:20" s="10" customFormat="1">
      <c r="A154" s="16"/>
      <c r="B154" s="5"/>
      <c r="C154" s="11"/>
      <c r="P154" s="5"/>
      <c r="Q154" s="5"/>
      <c r="R154" s="5"/>
      <c r="S154" s="5"/>
      <c r="T154" s="5"/>
    </row>
    <row r="155" spans="1:20" s="10" customFormat="1">
      <c r="A155" s="16"/>
      <c r="B155" s="5"/>
      <c r="C155" s="11"/>
      <c r="P155" s="5"/>
      <c r="Q155" s="5"/>
      <c r="R155" s="5"/>
      <c r="S155" s="5"/>
      <c r="T155" s="5"/>
    </row>
    <row r="156" spans="1:20" s="10" customFormat="1">
      <c r="A156" s="16"/>
      <c r="B156" s="5"/>
      <c r="C156" s="11"/>
      <c r="P156" s="5"/>
      <c r="Q156" s="5"/>
      <c r="R156" s="5"/>
      <c r="S156" s="5"/>
      <c r="T156" s="5"/>
    </row>
    <row r="157" spans="1:20" s="10" customFormat="1">
      <c r="A157" s="16"/>
      <c r="B157" s="5"/>
      <c r="C157" s="11"/>
      <c r="P157" s="5"/>
      <c r="Q157" s="5"/>
      <c r="R157" s="5"/>
      <c r="S157" s="5"/>
      <c r="T157" s="5"/>
    </row>
    <row r="158" spans="1:20" s="10" customFormat="1">
      <c r="A158" s="16"/>
      <c r="B158" s="5"/>
      <c r="C158" s="11"/>
      <c r="P158" s="5"/>
      <c r="Q158" s="5"/>
      <c r="R158" s="5"/>
      <c r="S158" s="5"/>
      <c r="T158" s="5"/>
    </row>
    <row r="159" spans="1:20" s="10" customFormat="1">
      <c r="A159" s="16"/>
      <c r="B159" s="5"/>
      <c r="C159" s="11"/>
      <c r="P159" s="5"/>
      <c r="Q159" s="5"/>
      <c r="R159" s="5"/>
      <c r="S159" s="5"/>
      <c r="T159" s="5"/>
    </row>
    <row r="160" spans="1:20" s="10" customFormat="1">
      <c r="A160" s="16"/>
      <c r="B160" s="5"/>
      <c r="C160" s="11"/>
      <c r="P160" s="5"/>
      <c r="Q160" s="5"/>
      <c r="R160" s="5"/>
      <c r="S160" s="5"/>
      <c r="T160" s="5"/>
    </row>
    <row r="161" spans="1:20" s="10" customFormat="1">
      <c r="A161" s="16"/>
      <c r="B161" s="5"/>
      <c r="C161" s="11"/>
      <c r="P161" s="5"/>
      <c r="Q161" s="5"/>
      <c r="R161" s="5"/>
      <c r="S161" s="5"/>
      <c r="T161" s="5"/>
    </row>
    <row r="162" spans="1:20" s="10" customFormat="1">
      <c r="A162" s="16"/>
      <c r="B162" s="5"/>
      <c r="C162" s="11"/>
      <c r="P162" s="5"/>
      <c r="Q162" s="5"/>
      <c r="R162" s="5"/>
      <c r="S162" s="5"/>
      <c r="T162" s="5"/>
    </row>
    <row r="163" spans="1:20" s="10" customFormat="1">
      <c r="A163" s="16"/>
      <c r="B163" s="5"/>
      <c r="C163" s="11"/>
      <c r="P163" s="5"/>
      <c r="Q163" s="5"/>
      <c r="R163" s="5"/>
      <c r="S163" s="5"/>
      <c r="T163" s="5"/>
    </row>
    <row r="164" spans="1:20" s="10" customFormat="1">
      <c r="A164" s="16"/>
      <c r="B164" s="5"/>
      <c r="C164" s="11"/>
      <c r="P164" s="5"/>
      <c r="Q164" s="5"/>
      <c r="R164" s="5"/>
      <c r="S164" s="5"/>
      <c r="T164" s="5"/>
    </row>
    <row r="165" spans="1:20" s="10" customFormat="1">
      <c r="A165" s="16"/>
      <c r="B165" s="5"/>
      <c r="C165" s="11"/>
      <c r="P165" s="5"/>
      <c r="Q165" s="5"/>
      <c r="R165" s="5"/>
      <c r="S165" s="5"/>
      <c r="T165" s="5"/>
    </row>
    <row r="166" spans="1:20" s="10" customFormat="1">
      <c r="A166" s="16"/>
      <c r="B166" s="5"/>
      <c r="C166" s="11"/>
      <c r="P166" s="5"/>
      <c r="Q166" s="5"/>
      <c r="R166" s="5"/>
      <c r="S166" s="5"/>
      <c r="T166" s="5"/>
    </row>
    <row r="167" spans="1:20" s="10" customFormat="1">
      <c r="A167" s="16"/>
      <c r="B167" s="5"/>
      <c r="C167" s="11"/>
      <c r="P167" s="5"/>
      <c r="Q167" s="5"/>
      <c r="R167" s="5"/>
      <c r="S167" s="5"/>
      <c r="T167" s="5"/>
    </row>
    <row r="168" spans="1:20" s="10" customFormat="1">
      <c r="A168" s="16"/>
      <c r="B168" s="5"/>
      <c r="C168" s="11"/>
      <c r="P168" s="5"/>
      <c r="Q168" s="5"/>
      <c r="R168" s="5"/>
      <c r="S168" s="5"/>
      <c r="T168" s="5"/>
    </row>
    <row r="169" spans="1:20" s="10" customFormat="1">
      <c r="A169" s="16"/>
      <c r="B169" s="5"/>
      <c r="C169" s="11"/>
      <c r="P169" s="5"/>
      <c r="Q169" s="5"/>
      <c r="R169" s="5"/>
      <c r="S169" s="5"/>
      <c r="T169" s="5"/>
    </row>
    <row r="170" spans="1:20" s="10" customFormat="1">
      <c r="A170" s="16"/>
      <c r="B170" s="5"/>
      <c r="C170" s="11"/>
      <c r="P170" s="5"/>
      <c r="Q170" s="5"/>
      <c r="R170" s="5"/>
      <c r="S170" s="5"/>
      <c r="T170" s="5"/>
    </row>
    <row r="171" spans="1:20" s="10" customFormat="1">
      <c r="A171" s="16"/>
      <c r="B171" s="5"/>
      <c r="C171" s="11"/>
      <c r="P171" s="5"/>
      <c r="Q171" s="5"/>
      <c r="R171" s="5"/>
      <c r="S171" s="5"/>
      <c r="T171" s="5"/>
    </row>
    <row r="172" spans="1:20" s="10" customFormat="1">
      <c r="A172" s="16"/>
      <c r="B172" s="5"/>
      <c r="C172" s="11"/>
      <c r="P172" s="5"/>
      <c r="Q172" s="5"/>
      <c r="R172" s="5"/>
      <c r="S172" s="5"/>
      <c r="T172" s="5"/>
    </row>
    <row r="173" spans="1:20" s="10" customFormat="1">
      <c r="A173" s="16"/>
      <c r="B173" s="5"/>
      <c r="C173" s="11"/>
      <c r="P173" s="5"/>
      <c r="Q173" s="5"/>
      <c r="R173" s="5"/>
      <c r="S173" s="5"/>
      <c r="T173" s="5"/>
    </row>
    <row r="174" spans="1:20" s="10" customFormat="1">
      <c r="A174" s="16"/>
      <c r="B174" s="5"/>
      <c r="C174" s="11"/>
      <c r="P174" s="5"/>
      <c r="Q174" s="5"/>
      <c r="R174" s="5"/>
      <c r="S174" s="5"/>
      <c r="T174" s="5"/>
    </row>
    <row r="175" spans="1:20" s="10" customFormat="1">
      <c r="A175" s="16"/>
      <c r="B175" s="5"/>
      <c r="C175" s="11"/>
      <c r="P175" s="5"/>
      <c r="Q175" s="5"/>
      <c r="R175" s="5"/>
      <c r="S175" s="5"/>
      <c r="T175" s="5"/>
    </row>
    <row r="176" spans="1:20" s="10" customFormat="1">
      <c r="A176" s="16"/>
      <c r="B176" s="5"/>
      <c r="C176" s="11"/>
      <c r="P176" s="5"/>
      <c r="Q176" s="5"/>
      <c r="R176" s="5"/>
      <c r="S176" s="5"/>
      <c r="T176" s="5"/>
    </row>
    <row r="177" spans="1:20" s="10" customFormat="1">
      <c r="A177" s="16"/>
      <c r="B177" s="5"/>
      <c r="C177" s="11"/>
      <c r="P177" s="5"/>
      <c r="Q177" s="5"/>
      <c r="R177" s="5"/>
      <c r="S177" s="5"/>
      <c r="T177" s="5"/>
    </row>
    <row r="178" spans="1:20" s="10" customFormat="1">
      <c r="A178" s="16"/>
      <c r="B178" s="5"/>
      <c r="C178" s="11"/>
      <c r="P178" s="5"/>
      <c r="Q178" s="5"/>
      <c r="R178" s="5"/>
      <c r="S178" s="5"/>
      <c r="T178" s="5"/>
    </row>
    <row r="179" spans="1:20" s="10" customFormat="1">
      <c r="A179" s="16"/>
      <c r="B179" s="5"/>
      <c r="C179" s="11"/>
      <c r="P179" s="5"/>
      <c r="Q179" s="5"/>
      <c r="R179" s="5"/>
      <c r="S179" s="5"/>
      <c r="T179" s="5"/>
    </row>
    <row r="180" spans="1:20" s="10" customFormat="1">
      <c r="A180" s="16"/>
      <c r="B180" s="5"/>
      <c r="C180" s="11"/>
      <c r="P180" s="5"/>
      <c r="Q180" s="5"/>
      <c r="R180" s="5"/>
      <c r="S180" s="5"/>
      <c r="T180" s="5"/>
    </row>
    <row r="181" spans="1:20" s="10" customFormat="1">
      <c r="A181" s="16"/>
      <c r="B181" s="5"/>
      <c r="C181" s="11"/>
      <c r="P181" s="5"/>
      <c r="Q181" s="5"/>
      <c r="R181" s="5"/>
      <c r="S181" s="5"/>
      <c r="T181" s="5"/>
    </row>
    <row r="182" spans="1:20" s="10" customFormat="1">
      <c r="A182" s="16"/>
      <c r="B182" s="5"/>
      <c r="C182" s="11"/>
      <c r="P182" s="5"/>
      <c r="Q182" s="5"/>
      <c r="R182" s="5"/>
      <c r="S182" s="5"/>
      <c r="T182" s="5"/>
    </row>
    <row r="183" spans="1:20" s="10" customFormat="1">
      <c r="A183" s="16"/>
      <c r="B183" s="5"/>
      <c r="C183" s="11"/>
      <c r="P183" s="5"/>
      <c r="Q183" s="5"/>
      <c r="R183" s="5"/>
      <c r="S183" s="5"/>
      <c r="T183" s="5"/>
    </row>
    <row r="184" spans="1:20" s="10" customFormat="1">
      <c r="A184" s="16"/>
      <c r="B184" s="5"/>
      <c r="C184" s="11"/>
      <c r="P184" s="5"/>
      <c r="Q184" s="5"/>
      <c r="R184" s="5"/>
      <c r="S184" s="5"/>
      <c r="T184" s="5"/>
    </row>
    <row r="185" spans="1:20" s="10" customFormat="1">
      <c r="A185" s="16"/>
      <c r="B185" s="5"/>
      <c r="C185" s="11"/>
      <c r="P185" s="5"/>
      <c r="Q185" s="5"/>
      <c r="R185" s="5"/>
      <c r="S185" s="5"/>
      <c r="T185" s="5"/>
    </row>
    <row r="186" spans="1:20" s="10" customFormat="1">
      <c r="A186" s="16"/>
      <c r="B186" s="5"/>
      <c r="C186" s="11"/>
      <c r="P186" s="5"/>
      <c r="Q186" s="5"/>
      <c r="R186" s="5"/>
      <c r="S186" s="5"/>
      <c r="T186" s="5"/>
    </row>
    <row r="187" spans="1:20" s="10" customFormat="1">
      <c r="A187" s="16"/>
      <c r="B187" s="5"/>
      <c r="C187" s="11"/>
      <c r="P187" s="5"/>
      <c r="Q187" s="5"/>
      <c r="R187" s="5"/>
      <c r="S187" s="5"/>
      <c r="T187" s="5"/>
    </row>
    <row r="188" spans="1:20" s="10" customFormat="1">
      <c r="A188" s="16"/>
      <c r="B188" s="5"/>
      <c r="C188" s="11"/>
      <c r="P188" s="5"/>
      <c r="Q188" s="5"/>
      <c r="R188" s="5"/>
      <c r="S188" s="5"/>
      <c r="T188" s="5"/>
    </row>
    <row r="189" spans="1:20" s="10" customFormat="1">
      <c r="A189" s="16"/>
      <c r="B189" s="5"/>
      <c r="C189" s="11"/>
      <c r="P189" s="5"/>
      <c r="Q189" s="5"/>
      <c r="R189" s="5"/>
      <c r="S189" s="5"/>
      <c r="T189" s="5"/>
    </row>
    <row r="190" spans="1:20" s="10" customFormat="1">
      <c r="A190" s="16"/>
      <c r="B190" s="5"/>
      <c r="C190" s="11"/>
      <c r="P190" s="5"/>
      <c r="Q190" s="5"/>
      <c r="R190" s="5"/>
      <c r="S190" s="5"/>
      <c r="T190" s="5"/>
    </row>
    <row r="191" spans="1:20" s="10" customFormat="1">
      <c r="A191" s="16"/>
      <c r="B191" s="5"/>
      <c r="C191" s="11"/>
      <c r="P191" s="5"/>
      <c r="Q191" s="5"/>
      <c r="R191" s="5"/>
      <c r="S191" s="5"/>
      <c r="T191" s="5"/>
    </row>
    <row r="192" spans="1:20" s="10" customFormat="1">
      <c r="A192" s="16"/>
      <c r="B192" s="5"/>
      <c r="C192" s="11"/>
      <c r="P192" s="5"/>
      <c r="Q192" s="5"/>
      <c r="R192" s="5"/>
      <c r="S192" s="5"/>
      <c r="T192" s="5"/>
    </row>
    <row r="193" spans="1:20" s="10" customFormat="1">
      <c r="A193" s="16"/>
      <c r="B193" s="5"/>
      <c r="C193" s="11"/>
      <c r="P193" s="5"/>
      <c r="Q193" s="5"/>
      <c r="R193" s="5"/>
      <c r="S193" s="5"/>
      <c r="T193" s="5"/>
    </row>
    <row r="194" spans="1:20" s="10" customFormat="1">
      <c r="A194" s="16"/>
      <c r="B194" s="5"/>
      <c r="C194" s="11"/>
      <c r="P194" s="5"/>
      <c r="Q194" s="5"/>
      <c r="R194" s="5"/>
      <c r="S194" s="5"/>
      <c r="T194" s="5"/>
    </row>
    <row r="195" spans="1:20" s="10" customFormat="1">
      <c r="A195" s="16"/>
      <c r="B195" s="5"/>
      <c r="C195" s="11"/>
      <c r="P195" s="5"/>
      <c r="Q195" s="5"/>
      <c r="R195" s="5"/>
      <c r="S195" s="5"/>
      <c r="T195" s="5"/>
    </row>
    <row r="196" spans="1:20" s="10" customFormat="1">
      <c r="A196" s="16"/>
      <c r="B196" s="5"/>
      <c r="C196" s="11"/>
      <c r="P196" s="5"/>
      <c r="Q196" s="5"/>
      <c r="R196" s="5"/>
      <c r="S196" s="5"/>
      <c r="T196" s="5"/>
    </row>
    <row r="197" spans="1:20" s="10" customFormat="1">
      <c r="A197" s="16"/>
      <c r="B197" s="5"/>
      <c r="C197" s="11"/>
      <c r="P197" s="5"/>
      <c r="Q197" s="5"/>
      <c r="R197" s="5"/>
      <c r="S197" s="5"/>
      <c r="T197" s="5"/>
    </row>
    <row r="198" spans="1:20" s="10" customFormat="1">
      <c r="A198" s="16"/>
      <c r="B198" s="5"/>
      <c r="C198" s="11"/>
      <c r="P198" s="5"/>
      <c r="Q198" s="5"/>
      <c r="R198" s="5"/>
      <c r="S198" s="5"/>
      <c r="T198" s="5"/>
    </row>
    <row r="199" spans="1:20" s="10" customFormat="1">
      <c r="A199" s="16"/>
      <c r="B199" s="5"/>
      <c r="C199" s="11"/>
      <c r="P199" s="5"/>
      <c r="Q199" s="5"/>
      <c r="R199" s="5"/>
      <c r="S199" s="5"/>
      <c r="T199" s="5"/>
    </row>
    <row r="200" spans="1:20" s="10" customFormat="1">
      <c r="A200" s="16"/>
      <c r="B200" s="5"/>
      <c r="C200" s="11"/>
      <c r="P200" s="5"/>
      <c r="Q200" s="5"/>
      <c r="R200" s="5"/>
      <c r="S200" s="5"/>
      <c r="T200" s="5"/>
    </row>
    <row r="201" spans="1:20" s="10" customFormat="1">
      <c r="A201" s="16"/>
      <c r="B201" s="5"/>
      <c r="C201" s="11"/>
      <c r="P201" s="5"/>
      <c r="Q201" s="5"/>
      <c r="R201" s="5"/>
      <c r="S201" s="5"/>
      <c r="T201" s="5"/>
    </row>
    <row r="202" spans="1:20" s="10" customFormat="1">
      <c r="A202" s="16"/>
      <c r="B202" s="5"/>
      <c r="C202" s="11"/>
      <c r="P202" s="5"/>
      <c r="Q202" s="5"/>
      <c r="R202" s="5"/>
      <c r="S202" s="5"/>
      <c r="T202" s="5"/>
    </row>
    <row r="203" spans="1:20" s="10" customFormat="1">
      <c r="A203" s="16"/>
      <c r="B203" s="5"/>
      <c r="C203" s="11"/>
      <c r="P203" s="5"/>
      <c r="Q203" s="5"/>
      <c r="R203" s="5"/>
      <c r="S203" s="5"/>
      <c r="T203" s="5"/>
    </row>
    <row r="204" spans="1:20" s="10" customFormat="1">
      <c r="A204" s="16"/>
      <c r="B204" s="5"/>
      <c r="C204" s="11"/>
      <c r="P204" s="5"/>
      <c r="Q204" s="5"/>
      <c r="R204" s="5"/>
      <c r="S204" s="5"/>
      <c r="T204" s="5"/>
    </row>
    <row r="205" spans="1:20" s="10" customFormat="1">
      <c r="A205" s="16"/>
      <c r="B205" s="5"/>
      <c r="C205" s="11"/>
      <c r="P205" s="5"/>
      <c r="Q205" s="5"/>
      <c r="R205" s="5"/>
      <c r="S205" s="5"/>
      <c r="T205" s="5"/>
    </row>
    <row r="206" spans="1:20" s="10" customFormat="1">
      <c r="A206" s="16"/>
      <c r="B206" s="5"/>
      <c r="C206" s="11"/>
      <c r="P206" s="5"/>
      <c r="Q206" s="5"/>
      <c r="R206" s="5"/>
      <c r="S206" s="5"/>
      <c r="T206" s="5"/>
    </row>
    <row r="207" spans="1:20" s="10" customFormat="1">
      <c r="A207" s="16"/>
      <c r="B207" s="5"/>
      <c r="C207" s="11"/>
      <c r="P207" s="5"/>
      <c r="Q207" s="5"/>
      <c r="R207" s="5"/>
      <c r="S207" s="5"/>
      <c r="T207" s="5"/>
    </row>
    <row r="208" spans="1:20" s="10" customFormat="1">
      <c r="A208" s="16"/>
      <c r="B208" s="5"/>
      <c r="C208" s="11"/>
      <c r="P208" s="5"/>
      <c r="Q208" s="5"/>
      <c r="R208" s="5"/>
      <c r="S208" s="5"/>
      <c r="T208" s="5"/>
    </row>
    <row r="209" spans="1:20" s="10" customFormat="1">
      <c r="A209" s="16"/>
      <c r="B209" s="5"/>
      <c r="C209" s="11"/>
      <c r="P209" s="5"/>
      <c r="Q209" s="5"/>
      <c r="R209" s="5"/>
      <c r="S209" s="5"/>
      <c r="T209" s="5"/>
    </row>
    <row r="210" spans="1:20" s="10" customFormat="1">
      <c r="A210" s="16"/>
      <c r="B210" s="5"/>
      <c r="C210" s="11"/>
      <c r="P210" s="5"/>
      <c r="Q210" s="5"/>
      <c r="R210" s="5"/>
      <c r="S210" s="5"/>
      <c r="T210" s="5"/>
    </row>
    <row r="211" spans="1:20" s="10" customFormat="1">
      <c r="A211" s="16"/>
      <c r="B211" s="5"/>
      <c r="C211" s="11"/>
      <c r="P211" s="5"/>
      <c r="Q211" s="5"/>
      <c r="R211" s="5"/>
      <c r="S211" s="5"/>
      <c r="T211" s="5"/>
    </row>
    <row r="212" spans="1:20" s="10" customFormat="1">
      <c r="A212" s="16"/>
      <c r="B212" s="5"/>
      <c r="C212" s="11"/>
      <c r="P212" s="5"/>
      <c r="Q212" s="5"/>
      <c r="R212" s="5"/>
      <c r="S212" s="5"/>
      <c r="T212" s="5"/>
    </row>
    <row r="213" spans="1:20" s="10" customFormat="1">
      <c r="A213" s="16"/>
      <c r="B213" s="5"/>
      <c r="C213" s="11"/>
      <c r="P213" s="5"/>
      <c r="Q213" s="5"/>
      <c r="R213" s="5"/>
      <c r="S213" s="5"/>
      <c r="T213" s="5"/>
    </row>
    <row r="214" spans="1:20" s="10" customFormat="1">
      <c r="A214" s="16"/>
      <c r="B214" s="5"/>
      <c r="C214" s="11"/>
      <c r="P214" s="5"/>
      <c r="Q214" s="5"/>
      <c r="R214" s="5"/>
      <c r="S214" s="5"/>
      <c r="T214" s="5"/>
    </row>
    <row r="215" spans="1:20" s="10" customFormat="1">
      <c r="A215" s="16"/>
      <c r="B215" s="5"/>
      <c r="C215" s="11"/>
      <c r="P215" s="5"/>
      <c r="Q215" s="5"/>
      <c r="R215" s="5"/>
      <c r="S215" s="5"/>
      <c r="T215" s="5"/>
    </row>
    <row r="216" spans="1:20" s="10" customFormat="1">
      <c r="A216" s="16"/>
      <c r="B216" s="5"/>
      <c r="C216" s="11"/>
      <c r="P216" s="5"/>
      <c r="Q216" s="5"/>
      <c r="R216" s="5"/>
      <c r="S216" s="5"/>
      <c r="T216" s="5"/>
    </row>
    <row r="217" spans="1:20" s="10" customFormat="1">
      <c r="A217" s="16"/>
      <c r="B217" s="5"/>
      <c r="C217" s="11"/>
      <c r="P217" s="5"/>
      <c r="Q217" s="5"/>
      <c r="R217" s="5"/>
      <c r="S217" s="5"/>
      <c r="T217" s="5"/>
    </row>
    <row r="218" spans="1:20" s="10" customFormat="1">
      <c r="A218" s="16"/>
      <c r="B218" s="5"/>
      <c r="C218" s="11"/>
      <c r="P218" s="5"/>
      <c r="Q218" s="5"/>
      <c r="R218" s="5"/>
      <c r="S218" s="5"/>
      <c r="T218" s="5"/>
    </row>
    <row r="219" spans="1:20" s="10" customFormat="1">
      <c r="A219" s="16"/>
      <c r="B219" s="5"/>
      <c r="C219" s="11"/>
      <c r="P219" s="5"/>
      <c r="Q219" s="5"/>
      <c r="R219" s="5"/>
      <c r="S219" s="5"/>
      <c r="T219" s="5"/>
    </row>
    <row r="220" spans="1:20" s="10" customFormat="1">
      <c r="A220" s="16"/>
      <c r="B220" s="5"/>
      <c r="C220" s="11"/>
      <c r="P220" s="5"/>
      <c r="Q220" s="5"/>
      <c r="R220" s="5"/>
      <c r="S220" s="5"/>
      <c r="T220" s="5"/>
    </row>
    <row r="221" spans="1:20" s="10" customFormat="1">
      <c r="A221" s="16"/>
      <c r="B221" s="5"/>
      <c r="C221" s="11"/>
      <c r="P221" s="5"/>
      <c r="Q221" s="5"/>
      <c r="R221" s="5"/>
      <c r="S221" s="5"/>
      <c r="T221" s="5"/>
    </row>
    <row r="222" spans="1:20" s="10" customFormat="1">
      <c r="A222" s="16"/>
      <c r="B222" s="5"/>
      <c r="C222" s="11"/>
      <c r="P222" s="5"/>
      <c r="Q222" s="5"/>
      <c r="R222" s="5"/>
      <c r="S222" s="5"/>
      <c r="T222" s="5"/>
    </row>
    <row r="223" spans="1:20" s="10" customFormat="1">
      <c r="A223" s="16"/>
      <c r="B223" s="5"/>
      <c r="C223" s="11"/>
      <c r="P223" s="5"/>
      <c r="Q223" s="5"/>
      <c r="R223" s="5"/>
      <c r="S223" s="5"/>
      <c r="T223" s="5"/>
    </row>
    <row r="224" spans="1:20" s="10" customFormat="1">
      <c r="A224" s="16"/>
      <c r="B224" s="5"/>
      <c r="C224" s="11"/>
      <c r="P224" s="5"/>
      <c r="Q224" s="5"/>
      <c r="R224" s="5"/>
      <c r="S224" s="5"/>
      <c r="T224" s="5"/>
    </row>
    <row r="225" spans="1:20" s="10" customFormat="1">
      <c r="A225" s="16"/>
      <c r="B225" s="5"/>
      <c r="C225" s="11"/>
      <c r="P225" s="5"/>
      <c r="Q225" s="5"/>
      <c r="R225" s="5"/>
      <c r="S225" s="5"/>
      <c r="T225" s="5"/>
    </row>
    <row r="226" spans="1:20" s="10" customFormat="1">
      <c r="A226" s="16"/>
      <c r="B226" s="5"/>
      <c r="C226" s="11"/>
      <c r="P226" s="5"/>
      <c r="Q226" s="5"/>
      <c r="R226" s="5"/>
      <c r="S226" s="5"/>
      <c r="T226" s="5"/>
    </row>
    <row r="227" spans="1:20" s="10" customFormat="1">
      <c r="A227" s="16"/>
      <c r="B227" s="5"/>
      <c r="C227" s="11"/>
      <c r="P227" s="5"/>
      <c r="Q227" s="5"/>
      <c r="R227" s="5"/>
      <c r="S227" s="5"/>
      <c r="T227" s="5"/>
    </row>
    <row r="228" spans="1:20" s="10" customFormat="1">
      <c r="A228" s="16"/>
      <c r="B228" s="5"/>
      <c r="C228" s="11"/>
      <c r="P228" s="5"/>
      <c r="Q228" s="5"/>
      <c r="R228" s="5"/>
      <c r="S228" s="5"/>
      <c r="T228" s="5"/>
    </row>
    <row r="229" spans="1:20" s="10" customFormat="1">
      <c r="A229" s="16"/>
      <c r="B229" s="5"/>
      <c r="C229" s="11"/>
      <c r="P229" s="5"/>
      <c r="Q229" s="5"/>
      <c r="R229" s="5"/>
      <c r="S229" s="5"/>
      <c r="T229" s="5"/>
    </row>
    <row r="230" spans="1:20" s="10" customFormat="1">
      <c r="A230" s="16"/>
      <c r="B230" s="5"/>
      <c r="C230" s="11"/>
      <c r="P230" s="5"/>
      <c r="Q230" s="5"/>
      <c r="R230" s="5"/>
      <c r="S230" s="5"/>
      <c r="T230" s="5"/>
    </row>
    <row r="231" spans="1:20" s="10" customFormat="1">
      <c r="A231" s="16"/>
      <c r="B231" s="5"/>
      <c r="C231" s="11"/>
      <c r="P231" s="5"/>
      <c r="Q231" s="5"/>
      <c r="R231" s="5"/>
      <c r="S231" s="5"/>
      <c r="T231" s="5"/>
    </row>
    <row r="232" spans="1:20" s="10" customFormat="1">
      <c r="A232" s="16"/>
      <c r="B232" s="5"/>
      <c r="C232" s="11"/>
      <c r="P232" s="5"/>
      <c r="Q232" s="5"/>
      <c r="R232" s="5"/>
      <c r="S232" s="5"/>
      <c r="T232" s="5"/>
    </row>
    <row r="233" spans="1:20" s="10" customFormat="1">
      <c r="A233" s="16"/>
      <c r="B233" s="5"/>
      <c r="C233" s="11"/>
      <c r="P233" s="5"/>
      <c r="Q233" s="5"/>
      <c r="R233" s="5"/>
      <c r="S233" s="5"/>
      <c r="T233" s="5"/>
    </row>
    <row r="234" spans="1:20" s="10" customFormat="1">
      <c r="A234" s="16"/>
      <c r="B234" s="5"/>
      <c r="C234" s="11"/>
      <c r="P234" s="5"/>
      <c r="Q234" s="5"/>
      <c r="R234" s="5"/>
      <c r="S234" s="5"/>
      <c r="T234" s="5"/>
    </row>
    <row r="235" spans="1:20" s="10" customFormat="1">
      <c r="A235" s="16"/>
      <c r="B235" s="5"/>
      <c r="C235" s="11"/>
      <c r="P235" s="5"/>
      <c r="Q235" s="5"/>
      <c r="R235" s="5"/>
      <c r="S235" s="5"/>
      <c r="T235" s="5"/>
    </row>
    <row r="236" spans="1:20" s="10" customFormat="1">
      <c r="A236" s="16"/>
      <c r="B236" s="5"/>
      <c r="C236" s="11"/>
      <c r="P236" s="5"/>
      <c r="Q236" s="5"/>
      <c r="R236" s="5"/>
      <c r="S236" s="5"/>
      <c r="T236" s="5"/>
    </row>
    <row r="237" spans="1:20" s="10" customFormat="1">
      <c r="A237" s="16"/>
      <c r="B237" s="5"/>
      <c r="C237" s="11"/>
      <c r="P237" s="5"/>
      <c r="Q237" s="5"/>
      <c r="R237" s="5"/>
      <c r="S237" s="5"/>
      <c r="T237" s="5"/>
    </row>
    <row r="238" spans="1:20" s="10" customFormat="1">
      <c r="A238" s="16"/>
      <c r="B238" s="5"/>
      <c r="C238" s="11"/>
      <c r="P238" s="5"/>
      <c r="Q238" s="5"/>
      <c r="R238" s="5"/>
      <c r="S238" s="5"/>
      <c r="T238" s="5"/>
    </row>
    <row r="239" spans="1:20" s="10" customFormat="1">
      <c r="A239" s="16"/>
      <c r="B239" s="5"/>
      <c r="C239" s="11"/>
      <c r="P239" s="5"/>
      <c r="Q239" s="5"/>
      <c r="R239" s="5"/>
      <c r="S239" s="5"/>
      <c r="T239" s="5"/>
    </row>
    <row r="240" spans="1:20" s="10" customFormat="1">
      <c r="A240" s="16"/>
      <c r="B240" s="5"/>
      <c r="C240" s="11"/>
      <c r="P240" s="5"/>
      <c r="Q240" s="5"/>
      <c r="R240" s="5"/>
      <c r="S240" s="5"/>
      <c r="T240" s="5"/>
    </row>
    <row r="241" spans="1:20" s="10" customFormat="1">
      <c r="A241" s="16"/>
      <c r="B241" s="5"/>
      <c r="C241" s="11"/>
      <c r="P241" s="5"/>
      <c r="Q241" s="5"/>
      <c r="R241" s="5"/>
      <c r="S241" s="5"/>
      <c r="T241" s="5"/>
    </row>
    <row r="242" spans="1:20" s="10" customFormat="1">
      <c r="A242" s="16"/>
      <c r="B242" s="5"/>
      <c r="C242" s="11"/>
      <c r="P242" s="5"/>
      <c r="Q242" s="5"/>
      <c r="R242" s="5"/>
      <c r="S242" s="5"/>
      <c r="T242" s="5"/>
    </row>
    <row r="243" spans="1:20" s="10" customFormat="1">
      <c r="A243" s="16"/>
      <c r="B243" s="5"/>
      <c r="C243" s="11"/>
      <c r="P243" s="5"/>
      <c r="Q243" s="5"/>
      <c r="R243" s="5"/>
      <c r="S243" s="5"/>
      <c r="T243" s="5"/>
    </row>
    <row r="244" spans="1:20" s="10" customFormat="1">
      <c r="A244" s="16"/>
      <c r="B244" s="5"/>
      <c r="C244" s="11"/>
      <c r="P244" s="5"/>
      <c r="Q244" s="5"/>
      <c r="R244" s="5"/>
      <c r="S244" s="5"/>
      <c r="T244" s="5"/>
    </row>
    <row r="245" spans="1:20" s="10" customFormat="1">
      <c r="A245" s="16"/>
      <c r="B245" s="5"/>
      <c r="C245" s="11"/>
      <c r="P245" s="5"/>
      <c r="Q245" s="5"/>
      <c r="R245" s="5"/>
      <c r="S245" s="5"/>
      <c r="T245" s="5"/>
    </row>
    <row r="246" spans="1:20" s="10" customFormat="1">
      <c r="A246" s="16"/>
      <c r="B246" s="5"/>
      <c r="C246" s="11"/>
      <c r="P246" s="5"/>
      <c r="Q246" s="5"/>
      <c r="R246" s="5"/>
      <c r="S246" s="5"/>
      <c r="T246" s="5"/>
    </row>
    <row r="247" spans="1:20" s="10" customFormat="1">
      <c r="A247" s="16"/>
      <c r="B247" s="5"/>
      <c r="C247" s="11"/>
      <c r="P247" s="5"/>
      <c r="Q247" s="5"/>
      <c r="R247" s="5"/>
      <c r="S247" s="5"/>
      <c r="T247" s="5"/>
    </row>
    <row r="248" spans="1:20" s="10" customFormat="1">
      <c r="A248" s="16"/>
      <c r="B248" s="5"/>
      <c r="C248" s="11"/>
      <c r="P248" s="5"/>
      <c r="Q248" s="5"/>
      <c r="R248" s="5"/>
      <c r="S248" s="5"/>
      <c r="T248" s="5"/>
    </row>
    <row r="249" spans="1:20" s="10" customFormat="1">
      <c r="A249" s="16"/>
      <c r="B249" s="5"/>
      <c r="C249" s="11"/>
      <c r="P249" s="5"/>
      <c r="Q249" s="5"/>
      <c r="R249" s="5"/>
      <c r="S249" s="5"/>
      <c r="T249" s="5"/>
    </row>
    <row r="250" spans="1:20" s="10" customFormat="1">
      <c r="A250" s="16"/>
      <c r="B250" s="5"/>
      <c r="C250" s="11"/>
      <c r="P250" s="5"/>
      <c r="Q250" s="5"/>
      <c r="R250" s="5"/>
      <c r="S250" s="5"/>
      <c r="T250" s="5"/>
    </row>
    <row r="251" spans="1:20" s="10" customFormat="1">
      <c r="A251" s="16"/>
      <c r="B251" s="5"/>
      <c r="C251" s="11"/>
      <c r="P251" s="5"/>
      <c r="Q251" s="5"/>
      <c r="R251" s="5"/>
      <c r="S251" s="5"/>
      <c r="T251" s="5"/>
    </row>
    <row r="252" spans="1:20" s="10" customFormat="1">
      <c r="A252" s="16"/>
      <c r="B252" s="5"/>
      <c r="C252" s="11"/>
      <c r="P252" s="5"/>
      <c r="Q252" s="5"/>
      <c r="R252" s="5"/>
      <c r="S252" s="5"/>
      <c r="T252" s="5"/>
    </row>
    <row r="253" spans="1:20" s="10" customFormat="1">
      <c r="A253" s="16"/>
      <c r="B253" s="5"/>
      <c r="C253" s="11"/>
      <c r="P253" s="5"/>
      <c r="Q253" s="5"/>
      <c r="R253" s="5"/>
      <c r="S253" s="5"/>
      <c r="T253" s="5"/>
    </row>
    <row r="254" spans="1:20" s="10" customFormat="1">
      <c r="A254" s="16"/>
      <c r="B254" s="5"/>
      <c r="C254" s="11"/>
      <c r="P254" s="5"/>
      <c r="Q254" s="5"/>
      <c r="R254" s="5"/>
      <c r="S254" s="5"/>
      <c r="T254" s="5"/>
    </row>
    <row r="255" spans="1:20" s="10" customFormat="1">
      <c r="A255" s="16"/>
      <c r="B255" s="5"/>
      <c r="C255" s="11"/>
      <c r="P255" s="5"/>
      <c r="Q255" s="5"/>
      <c r="R255" s="5"/>
      <c r="S255" s="5"/>
      <c r="T255" s="5"/>
    </row>
    <row r="256" spans="1:20" s="10" customFormat="1">
      <c r="A256" s="16"/>
      <c r="B256" s="5"/>
      <c r="C256" s="11"/>
      <c r="P256" s="5"/>
      <c r="Q256" s="5"/>
      <c r="R256" s="5"/>
      <c r="S256" s="5"/>
      <c r="T256" s="5"/>
    </row>
    <row r="257" spans="1:20" s="10" customFormat="1">
      <c r="A257" s="16"/>
      <c r="B257" s="5"/>
      <c r="C257" s="11"/>
      <c r="P257" s="5"/>
      <c r="Q257" s="5"/>
      <c r="R257" s="5"/>
      <c r="S257" s="5"/>
      <c r="T257" s="5"/>
    </row>
    <row r="258" spans="1:20" s="10" customFormat="1">
      <c r="A258" s="16"/>
      <c r="B258" s="5"/>
      <c r="C258" s="11"/>
      <c r="P258" s="5"/>
      <c r="Q258" s="5"/>
      <c r="R258" s="5"/>
      <c r="S258" s="5"/>
      <c r="T258" s="5"/>
    </row>
    <row r="259" spans="1:20" s="10" customFormat="1">
      <c r="A259" s="16"/>
      <c r="B259" s="5"/>
      <c r="C259" s="11"/>
      <c r="P259" s="5"/>
      <c r="Q259" s="5"/>
      <c r="R259" s="5"/>
      <c r="S259" s="5"/>
      <c r="T259" s="5"/>
    </row>
    <row r="260" spans="1:20" s="10" customFormat="1">
      <c r="A260" s="16"/>
      <c r="B260" s="5"/>
      <c r="C260" s="11"/>
      <c r="P260" s="5"/>
      <c r="Q260" s="5"/>
      <c r="R260" s="5"/>
      <c r="S260" s="5"/>
      <c r="T260" s="5"/>
    </row>
    <row r="261" spans="1:20" s="10" customFormat="1">
      <c r="A261" s="16"/>
      <c r="B261" s="5"/>
      <c r="C261" s="11"/>
      <c r="P261" s="5"/>
      <c r="Q261" s="5"/>
      <c r="R261" s="5"/>
      <c r="S261" s="5"/>
      <c r="T261" s="5"/>
    </row>
    <row r="262" spans="1:20" s="10" customFormat="1">
      <c r="A262" s="16"/>
      <c r="B262" s="5"/>
      <c r="C262" s="11"/>
      <c r="P262" s="5"/>
      <c r="Q262" s="5"/>
      <c r="R262" s="5"/>
      <c r="S262" s="5"/>
      <c r="T262" s="5"/>
    </row>
    <row r="263" spans="1:20" s="10" customFormat="1">
      <c r="A263" s="16"/>
      <c r="B263" s="5"/>
      <c r="C263" s="11"/>
      <c r="P263" s="5"/>
      <c r="Q263" s="5"/>
      <c r="R263" s="5"/>
      <c r="S263" s="5"/>
      <c r="T263" s="5"/>
    </row>
    <row r="264" spans="1:20" s="10" customFormat="1">
      <c r="A264" s="16"/>
      <c r="B264" s="5"/>
      <c r="C264" s="11"/>
      <c r="P264" s="5"/>
      <c r="Q264" s="5"/>
      <c r="R264" s="5"/>
      <c r="S264" s="5"/>
      <c r="T264" s="5"/>
    </row>
    <row r="265" spans="1:20" s="10" customFormat="1">
      <c r="A265" s="16"/>
      <c r="B265" s="5"/>
      <c r="C265" s="11"/>
      <c r="P265" s="5"/>
      <c r="Q265" s="5"/>
      <c r="R265" s="5"/>
      <c r="S265" s="5"/>
      <c r="T265" s="5"/>
    </row>
    <row r="266" spans="1:20" s="10" customFormat="1">
      <c r="A266" s="16"/>
      <c r="B266" s="5"/>
      <c r="C266" s="11"/>
      <c r="P266" s="5"/>
      <c r="Q266" s="5"/>
      <c r="R266" s="5"/>
      <c r="S266" s="5"/>
      <c r="T266" s="5"/>
    </row>
    <row r="267" spans="1:20" s="10" customFormat="1">
      <c r="A267" s="16"/>
      <c r="B267" s="5"/>
      <c r="C267" s="11"/>
      <c r="P267" s="5"/>
      <c r="Q267" s="5"/>
      <c r="R267" s="5"/>
      <c r="S267" s="5"/>
      <c r="T267" s="5"/>
    </row>
    <row r="268" spans="1:20" s="10" customFormat="1">
      <c r="A268" s="16"/>
      <c r="B268" s="5"/>
      <c r="C268" s="11"/>
      <c r="P268" s="5"/>
      <c r="Q268" s="5"/>
      <c r="R268" s="5"/>
      <c r="S268" s="5"/>
      <c r="T268" s="5"/>
    </row>
    <row r="269" spans="1:20" s="10" customFormat="1">
      <c r="A269" s="16"/>
      <c r="B269" s="5"/>
      <c r="C269" s="11"/>
      <c r="P269" s="5"/>
      <c r="Q269" s="5"/>
      <c r="R269" s="5"/>
      <c r="S269" s="5"/>
      <c r="T269" s="5"/>
    </row>
    <row r="270" spans="1:20" s="10" customFormat="1">
      <c r="A270" s="16"/>
      <c r="B270" s="5"/>
      <c r="C270" s="11"/>
      <c r="P270" s="5"/>
      <c r="Q270" s="5"/>
      <c r="R270" s="5"/>
      <c r="S270" s="5"/>
      <c r="T270" s="5"/>
    </row>
    <row r="271" spans="1:20" s="10" customFormat="1">
      <c r="A271" s="16"/>
      <c r="B271" s="5"/>
      <c r="C271" s="11"/>
      <c r="P271" s="5"/>
      <c r="Q271" s="5"/>
      <c r="R271" s="5"/>
      <c r="S271" s="5"/>
      <c r="T271" s="5"/>
    </row>
    <row r="272" spans="1:20" s="10" customFormat="1">
      <c r="A272" s="16"/>
      <c r="B272" s="5"/>
      <c r="C272" s="11"/>
      <c r="P272" s="5"/>
      <c r="Q272" s="5"/>
      <c r="R272" s="5"/>
      <c r="S272" s="5"/>
      <c r="T272" s="5"/>
    </row>
    <row r="273" spans="1:20" s="10" customFormat="1">
      <c r="A273" s="16"/>
      <c r="B273" s="5"/>
      <c r="C273" s="11"/>
      <c r="P273" s="5"/>
      <c r="Q273" s="5"/>
      <c r="R273" s="5"/>
      <c r="S273" s="5"/>
      <c r="T273" s="5"/>
    </row>
    <row r="274" spans="1:20" s="10" customFormat="1">
      <c r="A274" s="16"/>
      <c r="B274" s="5"/>
      <c r="C274" s="11"/>
      <c r="P274" s="5"/>
      <c r="Q274" s="5"/>
      <c r="R274" s="5"/>
      <c r="S274" s="5"/>
      <c r="T274" s="5"/>
    </row>
    <row r="275" spans="1:20" s="10" customFormat="1">
      <c r="A275" s="16"/>
      <c r="B275" s="5"/>
      <c r="C275" s="11"/>
      <c r="P275" s="5"/>
      <c r="Q275" s="5"/>
      <c r="R275" s="5"/>
      <c r="S275" s="5"/>
      <c r="T275" s="5"/>
    </row>
    <row r="276" spans="1:20" s="10" customFormat="1">
      <c r="A276" s="16"/>
      <c r="B276" s="5"/>
      <c r="C276" s="11"/>
      <c r="P276" s="5"/>
      <c r="Q276" s="5"/>
      <c r="R276" s="5"/>
      <c r="S276" s="5"/>
      <c r="T276" s="5"/>
    </row>
    <row r="277" spans="1:20" s="10" customFormat="1">
      <c r="A277" s="16"/>
      <c r="B277" s="5"/>
      <c r="C277" s="11"/>
      <c r="P277" s="5"/>
      <c r="Q277" s="5"/>
      <c r="R277" s="5"/>
      <c r="S277" s="5"/>
      <c r="T277" s="5"/>
    </row>
    <row r="278" spans="1:20" s="10" customFormat="1">
      <c r="A278" s="16"/>
      <c r="B278" s="5"/>
      <c r="C278" s="11"/>
      <c r="P278" s="5"/>
      <c r="Q278" s="5"/>
      <c r="R278" s="5"/>
      <c r="S278" s="5"/>
      <c r="T278" s="5"/>
    </row>
    <row r="279" spans="1:20" s="10" customFormat="1">
      <c r="A279" s="16"/>
      <c r="B279" s="5"/>
      <c r="C279" s="11"/>
      <c r="P279" s="5"/>
      <c r="Q279" s="5"/>
      <c r="R279" s="5"/>
      <c r="S279" s="5"/>
      <c r="T279" s="5"/>
    </row>
    <row r="280" spans="1:20" s="10" customFormat="1">
      <c r="A280" s="16"/>
      <c r="B280" s="5"/>
      <c r="C280" s="11"/>
      <c r="P280" s="5"/>
      <c r="Q280" s="5"/>
      <c r="R280" s="5"/>
      <c r="S280" s="5"/>
      <c r="T280" s="5"/>
    </row>
    <row r="281" spans="1:20" s="10" customFormat="1">
      <c r="A281" s="16"/>
      <c r="B281" s="5"/>
      <c r="C281" s="11"/>
      <c r="P281" s="5"/>
      <c r="Q281" s="5"/>
      <c r="R281" s="5"/>
      <c r="S281" s="5"/>
      <c r="T281" s="5"/>
    </row>
    <row r="282" spans="1:20" s="10" customFormat="1">
      <c r="A282" s="16"/>
      <c r="B282" s="5"/>
      <c r="C282" s="11"/>
      <c r="P282" s="5"/>
      <c r="Q282" s="5"/>
      <c r="R282" s="5"/>
      <c r="S282" s="5"/>
      <c r="T282" s="5"/>
    </row>
    <row r="283" spans="1:20" s="10" customFormat="1">
      <c r="A283" s="16"/>
      <c r="B283" s="5"/>
      <c r="C283" s="11"/>
      <c r="P283" s="5"/>
      <c r="Q283" s="5"/>
      <c r="R283" s="5"/>
      <c r="S283" s="5"/>
      <c r="T283" s="5"/>
    </row>
    <row r="284" spans="1:20" s="10" customFormat="1">
      <c r="A284" s="16"/>
      <c r="B284" s="5"/>
      <c r="C284" s="11"/>
      <c r="P284" s="5"/>
      <c r="Q284" s="5"/>
      <c r="R284" s="5"/>
      <c r="S284" s="5"/>
      <c r="T284" s="5"/>
    </row>
    <row r="285" spans="1:20" s="10" customFormat="1">
      <c r="A285" s="16"/>
      <c r="B285" s="5"/>
      <c r="C285" s="11"/>
      <c r="P285" s="5"/>
      <c r="Q285" s="5"/>
      <c r="R285" s="5"/>
      <c r="S285" s="5"/>
      <c r="T285" s="5"/>
    </row>
    <row r="286" spans="1:20" s="10" customFormat="1">
      <c r="A286" s="16"/>
      <c r="B286" s="5"/>
      <c r="C286" s="11"/>
      <c r="P286" s="5"/>
      <c r="Q286" s="5"/>
      <c r="R286" s="5"/>
      <c r="S286" s="5"/>
      <c r="T286" s="5"/>
    </row>
    <row r="287" spans="1:20" s="10" customFormat="1">
      <c r="A287" s="16"/>
      <c r="B287" s="5"/>
      <c r="C287" s="11"/>
      <c r="P287" s="5"/>
      <c r="Q287" s="5"/>
      <c r="R287" s="5"/>
      <c r="S287" s="5"/>
      <c r="T287" s="5"/>
    </row>
    <row r="288" spans="1:20" s="10" customFormat="1">
      <c r="A288" s="16"/>
      <c r="B288" s="5"/>
      <c r="C288" s="11"/>
      <c r="P288" s="5"/>
      <c r="Q288" s="5"/>
      <c r="R288" s="5"/>
      <c r="S288" s="5"/>
      <c r="T288" s="5"/>
    </row>
    <row r="289" spans="1:20" s="10" customFormat="1">
      <c r="A289" s="16"/>
      <c r="B289" s="5"/>
      <c r="C289" s="11"/>
      <c r="P289" s="5"/>
      <c r="Q289" s="5"/>
      <c r="R289" s="5"/>
      <c r="S289" s="5"/>
      <c r="T289" s="5"/>
    </row>
    <row r="290" spans="1:20" s="10" customFormat="1">
      <c r="A290" s="16"/>
      <c r="B290" s="5"/>
      <c r="C290" s="11"/>
      <c r="P290" s="5"/>
      <c r="Q290" s="5"/>
      <c r="R290" s="5"/>
      <c r="S290" s="5"/>
      <c r="T290" s="5"/>
    </row>
    <row r="291" spans="1:20" s="10" customFormat="1">
      <c r="A291" s="16"/>
      <c r="B291" s="5"/>
      <c r="C291" s="11"/>
      <c r="P291" s="5"/>
      <c r="Q291" s="5"/>
      <c r="R291" s="5"/>
      <c r="S291" s="5"/>
      <c r="T291" s="5"/>
    </row>
    <row r="292" spans="1:20" s="10" customFormat="1">
      <c r="A292" s="16"/>
      <c r="B292" s="5"/>
      <c r="C292" s="11"/>
      <c r="P292" s="5"/>
      <c r="Q292" s="5"/>
      <c r="R292" s="5"/>
      <c r="S292" s="5"/>
      <c r="T292" s="5"/>
    </row>
    <row r="293" spans="1:20" s="10" customFormat="1">
      <c r="A293" s="16"/>
      <c r="B293" s="5"/>
      <c r="C293" s="11"/>
      <c r="P293" s="5"/>
      <c r="Q293" s="5"/>
      <c r="R293" s="5"/>
      <c r="S293" s="5"/>
      <c r="T293" s="5"/>
    </row>
    <row r="294" spans="1:20" s="10" customFormat="1">
      <c r="A294" s="16"/>
      <c r="B294" s="5"/>
      <c r="C294" s="11"/>
      <c r="P294" s="5"/>
      <c r="Q294" s="5"/>
      <c r="R294" s="5"/>
      <c r="S294" s="5"/>
      <c r="T294" s="5"/>
    </row>
    <row r="295" spans="1:20" s="10" customFormat="1">
      <c r="A295" s="16"/>
      <c r="B295" s="5"/>
      <c r="C295" s="11"/>
      <c r="P295" s="5"/>
      <c r="Q295" s="5"/>
      <c r="R295" s="5"/>
      <c r="S295" s="5"/>
      <c r="T295" s="5"/>
    </row>
    <row r="296" spans="1:20" s="10" customFormat="1">
      <c r="A296" s="16"/>
      <c r="B296" s="5"/>
      <c r="C296" s="11"/>
      <c r="P296" s="5"/>
      <c r="Q296" s="5"/>
      <c r="R296" s="5"/>
      <c r="S296" s="5"/>
      <c r="T296" s="5"/>
    </row>
    <row r="297" spans="1:20" s="10" customFormat="1">
      <c r="A297" s="16"/>
      <c r="B297" s="5"/>
      <c r="C297" s="11"/>
      <c r="P297" s="5"/>
      <c r="Q297" s="5"/>
      <c r="R297" s="5"/>
      <c r="S297" s="5"/>
      <c r="T297" s="5"/>
    </row>
    <row r="298" spans="1:20" s="10" customFormat="1">
      <c r="A298" s="16"/>
      <c r="B298" s="5"/>
      <c r="C298" s="11"/>
      <c r="P298" s="5"/>
      <c r="Q298" s="5"/>
      <c r="R298" s="5"/>
      <c r="S298" s="5"/>
      <c r="T298" s="5"/>
    </row>
    <row r="299" spans="1:20" s="10" customFormat="1">
      <c r="A299" s="16"/>
      <c r="B299" s="5"/>
      <c r="C299" s="11"/>
      <c r="P299" s="5"/>
      <c r="Q299" s="5"/>
      <c r="R299" s="5"/>
      <c r="S299" s="5"/>
      <c r="T299" s="5"/>
    </row>
    <row r="300" spans="1:20" s="10" customFormat="1">
      <c r="A300" s="16"/>
      <c r="B300" s="5"/>
      <c r="C300" s="11"/>
      <c r="P300" s="5"/>
      <c r="Q300" s="5"/>
      <c r="R300" s="5"/>
      <c r="S300" s="5"/>
      <c r="T300" s="5"/>
    </row>
    <row r="301" spans="1:20" s="10" customFormat="1">
      <c r="A301" s="16"/>
      <c r="B301" s="5"/>
      <c r="C301" s="11"/>
      <c r="P301" s="5"/>
      <c r="Q301" s="5"/>
      <c r="R301" s="5"/>
      <c r="S301" s="5"/>
      <c r="T301" s="5"/>
    </row>
    <row r="302" spans="1:20" s="10" customFormat="1">
      <c r="A302" s="16"/>
      <c r="B302" s="5"/>
      <c r="C302" s="11"/>
      <c r="P302" s="5"/>
      <c r="Q302" s="5"/>
      <c r="R302" s="5"/>
      <c r="S302" s="5"/>
      <c r="T302" s="5"/>
    </row>
    <row r="303" spans="1:20" s="10" customFormat="1">
      <c r="A303" s="16"/>
      <c r="B303" s="5"/>
      <c r="C303" s="11"/>
      <c r="P303" s="5"/>
      <c r="Q303" s="5"/>
      <c r="R303" s="5"/>
      <c r="S303" s="5"/>
      <c r="T303" s="5"/>
    </row>
    <row r="304" spans="1:20" s="10" customFormat="1">
      <c r="A304" s="16"/>
      <c r="B304" s="5"/>
      <c r="C304" s="11"/>
      <c r="P304" s="5"/>
      <c r="Q304" s="5"/>
      <c r="R304" s="5"/>
      <c r="S304" s="5"/>
      <c r="T304" s="5"/>
    </row>
    <row r="305" spans="1:20" s="10" customFormat="1">
      <c r="A305" s="16"/>
      <c r="B305" s="5"/>
      <c r="C305" s="11"/>
      <c r="P305" s="5"/>
      <c r="Q305" s="5"/>
      <c r="R305" s="5"/>
      <c r="S305" s="5"/>
      <c r="T305" s="5"/>
    </row>
    <row r="306" spans="1:20" s="10" customFormat="1">
      <c r="A306" s="16"/>
      <c r="B306" s="5"/>
      <c r="C306" s="11"/>
      <c r="P306" s="5"/>
      <c r="Q306" s="5"/>
      <c r="R306" s="5"/>
      <c r="S306" s="5"/>
      <c r="T306" s="5"/>
    </row>
    <row r="307" spans="1:20" s="10" customFormat="1">
      <c r="A307" s="16"/>
      <c r="B307" s="5"/>
      <c r="C307" s="11"/>
      <c r="P307" s="5"/>
      <c r="Q307" s="5"/>
      <c r="R307" s="5"/>
      <c r="S307" s="5"/>
      <c r="T307" s="5"/>
    </row>
    <row r="308" spans="1:20" s="10" customFormat="1">
      <c r="A308" s="16"/>
      <c r="B308" s="5"/>
      <c r="C308" s="11"/>
      <c r="P308" s="5"/>
      <c r="Q308" s="5"/>
      <c r="R308" s="5"/>
      <c r="S308" s="5"/>
      <c r="T308" s="5"/>
    </row>
    <row r="309" spans="1:20" s="10" customFormat="1">
      <c r="A309" s="16"/>
      <c r="B309" s="5"/>
      <c r="C309" s="11"/>
      <c r="P309" s="5"/>
      <c r="Q309" s="5"/>
      <c r="R309" s="5"/>
      <c r="S309" s="5"/>
      <c r="T309" s="5"/>
    </row>
    <row r="310" spans="1:20" s="10" customFormat="1">
      <c r="A310" s="16"/>
      <c r="B310" s="5"/>
      <c r="C310" s="11"/>
      <c r="P310" s="5"/>
      <c r="Q310" s="5"/>
      <c r="R310" s="5"/>
      <c r="S310" s="5"/>
      <c r="T310" s="5"/>
    </row>
    <row r="311" spans="1:20" s="10" customFormat="1">
      <c r="A311" s="16"/>
      <c r="B311" s="5"/>
      <c r="C311" s="11"/>
      <c r="P311" s="5"/>
      <c r="Q311" s="5"/>
      <c r="R311" s="5"/>
      <c r="S311" s="5"/>
      <c r="T311" s="5"/>
    </row>
    <row r="312" spans="1:20" s="10" customFormat="1">
      <c r="A312" s="16"/>
      <c r="B312" s="5"/>
      <c r="C312" s="11"/>
      <c r="P312" s="5"/>
      <c r="Q312" s="5"/>
      <c r="R312" s="5"/>
      <c r="S312" s="5"/>
      <c r="T312" s="5"/>
    </row>
    <row r="313" spans="1:20" s="10" customFormat="1">
      <c r="A313" s="16"/>
      <c r="B313" s="5"/>
      <c r="C313" s="11"/>
      <c r="P313" s="5"/>
      <c r="Q313" s="5"/>
      <c r="R313" s="5"/>
      <c r="S313" s="5"/>
      <c r="T313" s="5"/>
    </row>
    <row r="314" spans="1:20" s="10" customFormat="1">
      <c r="A314" s="16"/>
      <c r="B314" s="5"/>
      <c r="C314" s="11"/>
      <c r="P314" s="5"/>
      <c r="Q314" s="5"/>
      <c r="R314" s="5"/>
      <c r="S314" s="5"/>
      <c r="T314" s="5"/>
    </row>
    <row r="315" spans="1:20" s="10" customFormat="1">
      <c r="A315" s="16"/>
      <c r="B315" s="5"/>
      <c r="C315" s="11"/>
      <c r="P315" s="5"/>
      <c r="Q315" s="5"/>
      <c r="R315" s="5"/>
      <c r="S315" s="5"/>
      <c r="T315" s="5"/>
    </row>
    <row r="316" spans="1:20" s="10" customFormat="1">
      <c r="A316" s="16"/>
      <c r="B316" s="5"/>
      <c r="C316" s="11"/>
      <c r="P316" s="5"/>
      <c r="Q316" s="5"/>
      <c r="R316" s="5"/>
      <c r="S316" s="5"/>
      <c r="T316" s="5"/>
    </row>
    <row r="317" spans="1:20" s="10" customFormat="1">
      <c r="A317" s="16"/>
      <c r="B317" s="5"/>
      <c r="C317" s="11"/>
      <c r="P317" s="5"/>
      <c r="Q317" s="5"/>
      <c r="R317" s="5"/>
      <c r="S317" s="5"/>
      <c r="T317" s="5"/>
    </row>
    <row r="318" spans="1:20" s="10" customFormat="1">
      <c r="A318" s="16"/>
      <c r="B318" s="5"/>
      <c r="C318" s="11"/>
      <c r="P318" s="5"/>
      <c r="Q318" s="5"/>
      <c r="R318" s="5"/>
      <c r="S318" s="5"/>
      <c r="T318" s="5"/>
    </row>
    <row r="319" spans="1:20" s="10" customFormat="1">
      <c r="A319" s="16"/>
      <c r="B319" s="5"/>
      <c r="C319" s="11"/>
      <c r="P319" s="5"/>
      <c r="Q319" s="5"/>
      <c r="R319" s="5"/>
      <c r="S319" s="5"/>
      <c r="T319" s="5"/>
    </row>
    <row r="320" spans="1:20" s="10" customFormat="1">
      <c r="A320" s="16"/>
      <c r="B320" s="5"/>
      <c r="C320" s="11"/>
      <c r="P320" s="5"/>
      <c r="Q320" s="5"/>
      <c r="R320" s="5"/>
      <c r="S320" s="5"/>
      <c r="T320" s="5"/>
    </row>
    <row r="321" spans="1:20" s="10" customFormat="1">
      <c r="A321" s="16"/>
      <c r="B321" s="5"/>
      <c r="C321" s="11"/>
      <c r="P321" s="5"/>
      <c r="Q321" s="5"/>
      <c r="R321" s="5"/>
      <c r="S321" s="5"/>
      <c r="T321" s="5"/>
    </row>
    <row r="322" spans="1:20" s="10" customFormat="1">
      <c r="A322" s="16"/>
      <c r="B322" s="5"/>
      <c r="C322" s="11"/>
      <c r="P322" s="5"/>
      <c r="Q322" s="5"/>
      <c r="R322" s="5"/>
      <c r="S322" s="5"/>
      <c r="T322" s="5"/>
    </row>
    <row r="323" spans="1:20" s="10" customFormat="1">
      <c r="A323" s="16"/>
      <c r="B323" s="5"/>
      <c r="C323" s="11"/>
      <c r="P323" s="5"/>
      <c r="Q323" s="5"/>
      <c r="R323" s="5"/>
      <c r="S323" s="5"/>
      <c r="T323" s="5"/>
    </row>
    <row r="324" spans="1:20" s="10" customFormat="1">
      <c r="A324" s="16"/>
      <c r="B324" s="5"/>
      <c r="C324" s="11"/>
      <c r="P324" s="5"/>
      <c r="Q324" s="5"/>
      <c r="R324" s="5"/>
      <c r="S324" s="5"/>
      <c r="T324" s="5"/>
    </row>
    <row r="325" spans="1:20" s="10" customFormat="1">
      <c r="A325" s="16"/>
      <c r="B325" s="5"/>
      <c r="C325" s="11"/>
      <c r="P325" s="5"/>
      <c r="Q325" s="5"/>
      <c r="R325" s="5"/>
      <c r="S325" s="5"/>
      <c r="T325" s="5"/>
    </row>
    <row r="326" spans="1:20" s="10" customFormat="1">
      <c r="A326" s="16"/>
      <c r="B326" s="5"/>
      <c r="C326" s="11"/>
      <c r="P326" s="5"/>
      <c r="Q326" s="5"/>
      <c r="R326" s="5"/>
      <c r="S326" s="5"/>
      <c r="T326" s="5"/>
    </row>
    <row r="327" spans="1:20" s="10" customFormat="1">
      <c r="A327" s="16"/>
      <c r="B327" s="5"/>
      <c r="C327" s="11"/>
      <c r="P327" s="5"/>
      <c r="Q327" s="5"/>
      <c r="R327" s="5"/>
      <c r="S327" s="5"/>
      <c r="T327" s="5"/>
    </row>
    <row r="328" spans="1:20" s="10" customFormat="1">
      <c r="A328" s="16"/>
      <c r="B328" s="5"/>
      <c r="C328" s="11"/>
      <c r="P328" s="5"/>
      <c r="Q328" s="5"/>
      <c r="R328" s="5"/>
      <c r="S328" s="5"/>
      <c r="T328" s="5"/>
    </row>
    <row r="329" spans="1:20" s="10" customFormat="1">
      <c r="A329" s="16"/>
      <c r="B329" s="5"/>
      <c r="C329" s="11"/>
      <c r="P329" s="5"/>
      <c r="Q329" s="5"/>
      <c r="R329" s="5"/>
      <c r="S329" s="5"/>
      <c r="T329" s="5"/>
    </row>
    <row r="330" spans="1:20" s="10" customFormat="1">
      <c r="A330" s="16"/>
      <c r="B330" s="5"/>
      <c r="C330" s="11"/>
      <c r="P330" s="5"/>
      <c r="Q330" s="5"/>
      <c r="R330" s="5"/>
      <c r="S330" s="5"/>
      <c r="T330" s="5"/>
    </row>
    <row r="331" spans="1:20" s="10" customFormat="1">
      <c r="A331" s="16"/>
      <c r="B331" s="5"/>
      <c r="C331" s="11"/>
      <c r="P331" s="5"/>
      <c r="Q331" s="5"/>
      <c r="R331" s="5"/>
      <c r="S331" s="5"/>
      <c r="T331" s="5"/>
    </row>
    <row r="332" spans="1:20" s="10" customFormat="1">
      <c r="A332" s="16"/>
      <c r="B332" s="5"/>
      <c r="C332" s="11"/>
      <c r="P332" s="5"/>
      <c r="Q332" s="5"/>
      <c r="R332" s="5"/>
      <c r="S332" s="5"/>
      <c r="T332" s="5"/>
    </row>
    <row r="333" spans="1:20" s="10" customFormat="1">
      <c r="A333" s="16"/>
      <c r="B333" s="5"/>
      <c r="C333" s="11"/>
      <c r="P333" s="5"/>
      <c r="Q333" s="5"/>
      <c r="R333" s="5"/>
      <c r="S333" s="5"/>
      <c r="T333" s="5"/>
    </row>
    <row r="334" spans="1:20" s="10" customFormat="1">
      <c r="A334" s="16"/>
      <c r="B334" s="5"/>
      <c r="C334" s="11"/>
      <c r="P334" s="5"/>
      <c r="Q334" s="5"/>
      <c r="R334" s="5"/>
      <c r="S334" s="5"/>
      <c r="T334" s="5"/>
    </row>
    <row r="335" spans="1:20" s="10" customFormat="1">
      <c r="A335" s="16"/>
      <c r="B335" s="5"/>
      <c r="C335" s="11"/>
      <c r="P335" s="5"/>
      <c r="Q335" s="5"/>
      <c r="R335" s="5"/>
      <c r="S335" s="5"/>
      <c r="T335" s="5"/>
    </row>
    <row r="336" spans="1:20" s="10" customFormat="1">
      <c r="A336" s="16"/>
      <c r="B336" s="5"/>
      <c r="C336" s="11"/>
      <c r="P336" s="5"/>
      <c r="Q336" s="5"/>
      <c r="R336" s="5"/>
      <c r="S336" s="5"/>
      <c r="T336" s="5"/>
    </row>
    <row r="337" spans="1:20" s="10" customFormat="1">
      <c r="A337" s="16"/>
      <c r="B337" s="5"/>
      <c r="C337" s="11"/>
      <c r="P337" s="5"/>
      <c r="Q337" s="5"/>
      <c r="R337" s="5"/>
      <c r="S337" s="5"/>
      <c r="T337" s="5"/>
    </row>
    <row r="338" spans="1:20" s="10" customFormat="1">
      <c r="A338" s="16"/>
      <c r="B338" s="5"/>
      <c r="C338" s="11"/>
      <c r="P338" s="5"/>
      <c r="Q338" s="5"/>
      <c r="R338" s="5"/>
      <c r="S338" s="5"/>
      <c r="T338" s="5"/>
    </row>
    <row r="339" spans="1:20" s="10" customFormat="1">
      <c r="A339" s="16"/>
      <c r="B339" s="5"/>
      <c r="C339" s="11"/>
      <c r="P339" s="5"/>
      <c r="Q339" s="5"/>
      <c r="R339" s="5"/>
      <c r="S339" s="5"/>
      <c r="T339" s="5"/>
    </row>
    <row r="340" spans="1:20" s="10" customFormat="1">
      <c r="A340" s="16"/>
      <c r="B340" s="5"/>
      <c r="C340" s="11"/>
      <c r="P340" s="5"/>
      <c r="Q340" s="5"/>
      <c r="R340" s="5"/>
      <c r="S340" s="5"/>
      <c r="T340" s="5"/>
    </row>
    <row r="341" spans="1:20" s="10" customFormat="1">
      <c r="A341" s="16"/>
      <c r="B341" s="5"/>
      <c r="C341" s="11"/>
      <c r="P341" s="5"/>
      <c r="Q341" s="5"/>
      <c r="R341" s="5"/>
      <c r="S341" s="5"/>
      <c r="T341" s="5"/>
    </row>
    <row r="342" spans="1:20" s="10" customFormat="1">
      <c r="A342" s="16"/>
      <c r="B342" s="5"/>
      <c r="C342" s="11"/>
      <c r="P342" s="5"/>
      <c r="Q342" s="5"/>
      <c r="R342" s="5"/>
      <c r="S342" s="5"/>
      <c r="T342" s="5"/>
    </row>
    <row r="343" spans="1:20" s="10" customFormat="1">
      <c r="A343" s="16"/>
      <c r="B343" s="5"/>
      <c r="C343" s="11"/>
      <c r="P343" s="5"/>
      <c r="Q343" s="5"/>
      <c r="R343" s="5"/>
      <c r="S343" s="5"/>
      <c r="T343" s="5"/>
    </row>
    <row r="344" spans="1:20" s="10" customFormat="1">
      <c r="A344" s="16"/>
      <c r="B344" s="5"/>
      <c r="C344" s="11"/>
      <c r="P344" s="5"/>
      <c r="Q344" s="5"/>
      <c r="R344" s="5"/>
      <c r="S344" s="5"/>
      <c r="T344" s="5"/>
    </row>
    <row r="345" spans="1:20" s="10" customFormat="1">
      <c r="A345" s="16"/>
      <c r="B345" s="5"/>
      <c r="C345" s="11"/>
      <c r="P345" s="5"/>
      <c r="Q345" s="5"/>
      <c r="R345" s="5"/>
      <c r="S345" s="5"/>
      <c r="T345" s="5"/>
    </row>
    <row r="346" spans="1:20" s="10" customFormat="1">
      <c r="A346" s="16"/>
      <c r="B346" s="5"/>
      <c r="C346" s="11"/>
      <c r="P346" s="5"/>
      <c r="Q346" s="5"/>
      <c r="R346" s="5"/>
      <c r="S346" s="5"/>
      <c r="T346" s="5"/>
    </row>
    <row r="347" spans="1:20" s="10" customFormat="1">
      <c r="A347" s="16"/>
      <c r="B347" s="5"/>
      <c r="C347" s="11"/>
      <c r="P347" s="5"/>
      <c r="Q347" s="5"/>
      <c r="R347" s="5"/>
      <c r="S347" s="5"/>
      <c r="T347" s="5"/>
    </row>
    <row r="348" spans="1:20" s="10" customFormat="1">
      <c r="A348" s="16"/>
      <c r="B348" s="5"/>
      <c r="C348" s="11"/>
      <c r="P348" s="5"/>
      <c r="Q348" s="5"/>
      <c r="R348" s="5"/>
      <c r="S348" s="5"/>
      <c r="T348" s="5"/>
    </row>
    <row r="349" spans="1:20" s="10" customFormat="1">
      <c r="A349" s="16"/>
      <c r="B349" s="5"/>
      <c r="C349" s="11"/>
      <c r="P349" s="5"/>
      <c r="Q349" s="5"/>
      <c r="R349" s="5"/>
      <c r="S349" s="5"/>
      <c r="T349" s="5"/>
    </row>
    <row r="350" spans="1:20" s="10" customFormat="1">
      <c r="A350" s="16"/>
      <c r="B350" s="5"/>
      <c r="C350" s="11"/>
      <c r="P350" s="5"/>
      <c r="Q350" s="5"/>
      <c r="R350" s="5"/>
      <c r="S350" s="5"/>
      <c r="T350" s="5"/>
    </row>
    <row r="351" spans="1:20" s="10" customFormat="1">
      <c r="A351" s="16"/>
      <c r="B351" s="5"/>
      <c r="C351" s="11"/>
      <c r="P351" s="5"/>
      <c r="Q351" s="5"/>
      <c r="R351" s="5"/>
      <c r="S351" s="5"/>
      <c r="T351" s="5"/>
    </row>
    <row r="352" spans="1:20" s="10" customFormat="1">
      <c r="A352" s="16"/>
      <c r="B352" s="5"/>
      <c r="C352" s="11"/>
      <c r="P352" s="5"/>
      <c r="Q352" s="5"/>
      <c r="R352" s="5"/>
      <c r="S352" s="5"/>
      <c r="T352" s="5"/>
    </row>
    <row r="353" spans="1:20" s="10" customFormat="1">
      <c r="A353" s="16"/>
      <c r="B353" s="5"/>
      <c r="C353" s="11"/>
      <c r="P353" s="5"/>
      <c r="Q353" s="5"/>
      <c r="R353" s="5"/>
      <c r="S353" s="5"/>
      <c r="T353" s="5"/>
    </row>
    <row r="354" spans="1:20" s="10" customFormat="1">
      <c r="A354" s="16"/>
      <c r="B354" s="5"/>
      <c r="C354" s="11"/>
      <c r="P354" s="5"/>
      <c r="Q354" s="5"/>
      <c r="R354" s="5"/>
      <c r="S354" s="5"/>
      <c r="T354" s="5"/>
    </row>
    <row r="355" spans="1:20" s="10" customFormat="1">
      <c r="A355" s="16"/>
      <c r="B355" s="5"/>
      <c r="C355" s="11"/>
      <c r="P355" s="5"/>
      <c r="Q355" s="5"/>
      <c r="R355" s="5"/>
      <c r="S355" s="5"/>
      <c r="T355" s="5"/>
    </row>
    <row r="356" spans="1:20" s="10" customFormat="1">
      <c r="A356" s="16"/>
      <c r="B356" s="5"/>
      <c r="C356" s="11"/>
      <c r="P356" s="5"/>
      <c r="Q356" s="5"/>
      <c r="R356" s="5"/>
      <c r="S356" s="5"/>
      <c r="T356" s="5"/>
    </row>
    <row r="357" spans="1:20" s="10" customFormat="1">
      <c r="A357" s="16"/>
      <c r="B357" s="5"/>
      <c r="C357" s="11"/>
      <c r="P357" s="5"/>
      <c r="Q357" s="5"/>
      <c r="R357" s="5"/>
      <c r="S357" s="5"/>
      <c r="T357" s="5"/>
    </row>
    <row r="358" spans="1:20" s="10" customFormat="1">
      <c r="A358" s="16"/>
      <c r="B358" s="5"/>
      <c r="C358" s="11"/>
      <c r="P358" s="5"/>
      <c r="Q358" s="5"/>
      <c r="R358" s="5"/>
      <c r="S358" s="5"/>
      <c r="T358" s="5"/>
    </row>
    <row r="359" spans="1:20" s="10" customFormat="1">
      <c r="A359" s="16"/>
      <c r="B359" s="5"/>
      <c r="C359" s="11"/>
      <c r="P359" s="5"/>
      <c r="Q359" s="5"/>
      <c r="R359" s="5"/>
      <c r="S359" s="5"/>
      <c r="T359" s="5"/>
    </row>
    <row r="360" spans="1:20" s="10" customFormat="1">
      <c r="A360" s="16"/>
      <c r="B360" s="5"/>
      <c r="C360" s="11"/>
      <c r="P360" s="5"/>
      <c r="Q360" s="5"/>
      <c r="R360" s="5"/>
      <c r="S360" s="5"/>
      <c r="T360" s="5"/>
    </row>
    <row r="361" spans="1:20" s="10" customFormat="1">
      <c r="A361" s="16"/>
      <c r="B361" s="5"/>
      <c r="C361" s="11"/>
      <c r="P361" s="5"/>
      <c r="Q361" s="5"/>
      <c r="R361" s="5"/>
      <c r="S361" s="5"/>
      <c r="T361" s="5"/>
    </row>
    <row r="362" spans="1:20" s="10" customFormat="1">
      <c r="A362" s="16"/>
      <c r="B362" s="5"/>
      <c r="C362" s="11"/>
      <c r="P362" s="5"/>
      <c r="Q362" s="5"/>
      <c r="R362" s="5"/>
      <c r="S362" s="5"/>
      <c r="T362" s="5"/>
    </row>
    <row r="363" spans="1:20" s="10" customFormat="1">
      <c r="A363" s="16"/>
      <c r="B363" s="5"/>
      <c r="C363" s="11"/>
      <c r="P363" s="5"/>
      <c r="Q363" s="5"/>
      <c r="R363" s="5"/>
      <c r="S363" s="5"/>
      <c r="T363" s="5"/>
    </row>
    <row r="364" spans="1:20" s="10" customFormat="1">
      <c r="A364" s="16"/>
      <c r="B364" s="5"/>
      <c r="C364" s="11"/>
      <c r="P364" s="5"/>
      <c r="Q364" s="5"/>
      <c r="R364" s="5"/>
      <c r="S364" s="5"/>
      <c r="T364" s="5"/>
    </row>
    <row r="365" spans="1:20" s="10" customFormat="1">
      <c r="A365" s="16"/>
      <c r="B365" s="5"/>
      <c r="C365" s="11"/>
      <c r="P365" s="5"/>
      <c r="Q365" s="5"/>
      <c r="R365" s="5"/>
      <c r="S365" s="5"/>
      <c r="T365" s="5"/>
    </row>
    <row r="366" spans="1:20" s="10" customFormat="1">
      <c r="A366" s="16"/>
      <c r="B366" s="5"/>
      <c r="C366" s="11"/>
      <c r="P366" s="5"/>
      <c r="Q366" s="5"/>
      <c r="R366" s="5"/>
      <c r="S366" s="5"/>
      <c r="T366" s="5"/>
    </row>
    <row r="367" spans="1:20" s="10" customFormat="1">
      <c r="A367" s="16"/>
      <c r="B367" s="5"/>
      <c r="C367" s="11"/>
      <c r="P367" s="5"/>
      <c r="Q367" s="5"/>
      <c r="R367" s="5"/>
      <c r="S367" s="5"/>
      <c r="T367" s="5"/>
    </row>
    <row r="368" spans="1:20" s="10" customFormat="1">
      <c r="A368" s="16"/>
      <c r="B368" s="5"/>
      <c r="C368" s="11"/>
      <c r="P368" s="5"/>
      <c r="Q368" s="5"/>
      <c r="R368" s="5"/>
      <c r="S368" s="5"/>
      <c r="T368" s="5"/>
    </row>
    <row r="369" spans="1:20" s="10" customFormat="1">
      <c r="A369" s="16"/>
      <c r="B369" s="5"/>
      <c r="C369" s="11"/>
      <c r="P369" s="5"/>
      <c r="Q369" s="5"/>
      <c r="R369" s="5"/>
      <c r="S369" s="5"/>
      <c r="T369" s="5"/>
    </row>
    <row r="370" spans="1:20" s="10" customFormat="1">
      <c r="A370" s="16"/>
      <c r="B370" s="5"/>
      <c r="C370" s="11"/>
      <c r="P370" s="5"/>
      <c r="Q370" s="5"/>
      <c r="R370" s="5"/>
      <c r="S370" s="5"/>
      <c r="T370" s="5"/>
    </row>
    <row r="371" spans="1:20" s="10" customFormat="1">
      <c r="A371" s="16"/>
      <c r="B371" s="5"/>
      <c r="C371" s="11"/>
      <c r="P371" s="5"/>
      <c r="Q371" s="5"/>
      <c r="R371" s="5"/>
      <c r="S371" s="5"/>
      <c r="T371" s="5"/>
    </row>
    <row r="372" spans="1:20" s="10" customFormat="1">
      <c r="A372" s="16"/>
      <c r="B372" s="5"/>
      <c r="C372" s="11"/>
      <c r="P372" s="5"/>
      <c r="Q372" s="5"/>
      <c r="R372" s="5"/>
      <c r="S372" s="5"/>
      <c r="T372" s="5"/>
    </row>
    <row r="373" spans="1:20" s="10" customFormat="1">
      <c r="A373" s="16"/>
      <c r="B373" s="5"/>
      <c r="C373" s="11"/>
      <c r="P373" s="5"/>
      <c r="Q373" s="5"/>
      <c r="R373" s="5"/>
      <c r="S373" s="5"/>
      <c r="T373" s="5"/>
    </row>
    <row r="374" spans="1:20" s="10" customFormat="1">
      <c r="A374" s="16"/>
      <c r="B374" s="5"/>
      <c r="C374" s="11"/>
      <c r="P374" s="5"/>
      <c r="Q374" s="5"/>
      <c r="R374" s="5"/>
      <c r="S374" s="5"/>
      <c r="T374" s="5"/>
    </row>
    <row r="375" spans="1:20" s="10" customFormat="1">
      <c r="A375" s="16"/>
      <c r="B375" s="5"/>
      <c r="C375" s="11"/>
      <c r="P375" s="5"/>
      <c r="Q375" s="5"/>
      <c r="R375" s="5"/>
      <c r="S375" s="5"/>
      <c r="T375" s="5"/>
    </row>
    <row r="376" spans="1:20" s="10" customFormat="1">
      <c r="A376" s="16"/>
      <c r="B376" s="5"/>
      <c r="C376" s="11"/>
      <c r="P376" s="5"/>
      <c r="Q376" s="5"/>
      <c r="R376" s="5"/>
      <c r="S376" s="5"/>
      <c r="T376" s="5"/>
    </row>
    <row r="377" spans="1:20" s="10" customFormat="1">
      <c r="A377" s="16"/>
      <c r="B377" s="5"/>
      <c r="C377" s="11"/>
      <c r="P377" s="5"/>
      <c r="Q377" s="5"/>
      <c r="R377" s="5"/>
      <c r="S377" s="5"/>
      <c r="T377" s="5"/>
    </row>
    <row r="378" spans="1:20" s="10" customFormat="1">
      <c r="A378" s="16"/>
      <c r="B378" s="5"/>
      <c r="C378" s="11"/>
      <c r="P378" s="5"/>
      <c r="Q378" s="5"/>
      <c r="R378" s="5"/>
      <c r="S378" s="5"/>
      <c r="T378" s="5"/>
    </row>
    <row r="379" spans="1:20" s="10" customFormat="1">
      <c r="A379" s="16"/>
      <c r="B379" s="5"/>
      <c r="C379" s="11"/>
      <c r="P379" s="5"/>
      <c r="Q379" s="5"/>
      <c r="R379" s="5"/>
      <c r="S379" s="5"/>
      <c r="T379" s="5"/>
    </row>
    <row r="380" spans="1:20" s="10" customFormat="1">
      <c r="A380" s="16"/>
      <c r="B380" s="5"/>
      <c r="C380" s="11"/>
      <c r="P380" s="5"/>
      <c r="Q380" s="5"/>
      <c r="R380" s="5"/>
      <c r="S380" s="5"/>
      <c r="T380" s="5"/>
    </row>
    <row r="381" spans="1:20" s="10" customFormat="1">
      <c r="A381" s="16"/>
      <c r="B381" s="5"/>
      <c r="C381" s="11"/>
      <c r="P381" s="5"/>
      <c r="Q381" s="5"/>
      <c r="R381" s="5"/>
      <c r="S381" s="5"/>
      <c r="T381" s="5"/>
    </row>
    <row r="382" spans="1:20" s="10" customFormat="1">
      <c r="A382" s="16"/>
      <c r="B382" s="5"/>
      <c r="C382" s="11"/>
      <c r="P382" s="5"/>
      <c r="Q382" s="5"/>
      <c r="R382" s="5"/>
      <c r="S382" s="5"/>
      <c r="T382" s="5"/>
    </row>
    <row r="383" spans="1:20" s="10" customFormat="1">
      <c r="A383" s="16"/>
      <c r="B383" s="5"/>
      <c r="C383" s="11"/>
      <c r="P383" s="5"/>
      <c r="Q383" s="5"/>
      <c r="R383" s="5"/>
      <c r="S383" s="5"/>
      <c r="T383" s="5"/>
    </row>
    <row r="384" spans="1:20" s="10" customFormat="1">
      <c r="A384" s="16"/>
      <c r="B384" s="5"/>
      <c r="C384" s="11"/>
      <c r="P384" s="5"/>
      <c r="Q384" s="5"/>
      <c r="R384" s="5"/>
      <c r="S384" s="5"/>
      <c r="T384" s="5"/>
    </row>
    <row r="385" spans="1:20" s="10" customFormat="1">
      <c r="A385" s="16"/>
      <c r="B385" s="5"/>
      <c r="C385" s="11"/>
      <c r="P385" s="5"/>
      <c r="Q385" s="5"/>
      <c r="R385" s="5"/>
      <c r="S385" s="5"/>
      <c r="T385" s="5"/>
    </row>
    <row r="386" spans="1:20" s="10" customFormat="1">
      <c r="A386" s="16"/>
      <c r="B386" s="5"/>
      <c r="C386" s="11"/>
      <c r="P386" s="5"/>
      <c r="Q386" s="5"/>
      <c r="R386" s="5"/>
      <c r="S386" s="5"/>
      <c r="T386" s="5"/>
    </row>
    <row r="387" spans="1:20" s="10" customFormat="1">
      <c r="A387" s="16"/>
      <c r="B387" s="5"/>
      <c r="C387" s="11"/>
      <c r="P387" s="5"/>
      <c r="Q387" s="5"/>
      <c r="R387" s="5"/>
      <c r="S387" s="5"/>
      <c r="T387" s="5"/>
    </row>
    <row r="388" spans="1:20" s="10" customFormat="1">
      <c r="A388" s="16"/>
      <c r="B388" s="5"/>
      <c r="C388" s="11"/>
      <c r="P388" s="5"/>
      <c r="Q388" s="5"/>
      <c r="R388" s="5"/>
      <c r="S388" s="5"/>
      <c r="T388" s="5"/>
    </row>
    <row r="389" spans="1:20" s="10" customFormat="1">
      <c r="A389" s="16"/>
      <c r="B389" s="5"/>
      <c r="C389" s="11"/>
      <c r="P389" s="5"/>
      <c r="Q389" s="5"/>
      <c r="R389" s="5"/>
      <c r="S389" s="5"/>
      <c r="T389" s="5"/>
    </row>
    <row r="390" spans="1:20" s="10" customFormat="1">
      <c r="A390" s="16"/>
      <c r="B390" s="5"/>
      <c r="C390" s="11"/>
      <c r="P390" s="5"/>
      <c r="Q390" s="5"/>
      <c r="R390" s="5"/>
      <c r="S390" s="5"/>
      <c r="T390" s="5"/>
    </row>
    <row r="391" spans="1:20" s="10" customFormat="1">
      <c r="A391" s="16"/>
      <c r="B391" s="5"/>
      <c r="C391" s="11"/>
      <c r="P391" s="5"/>
      <c r="Q391" s="5"/>
      <c r="R391" s="5"/>
      <c r="S391" s="5"/>
      <c r="T391" s="5"/>
    </row>
    <row r="392" spans="1:20" s="10" customFormat="1">
      <c r="A392" s="16"/>
      <c r="B392" s="5"/>
      <c r="C392" s="11"/>
      <c r="P392" s="5"/>
      <c r="Q392" s="5"/>
      <c r="R392" s="5"/>
      <c r="S392" s="5"/>
      <c r="T392" s="5"/>
    </row>
    <row r="393" spans="1:20" s="10" customFormat="1">
      <c r="A393" s="16"/>
      <c r="B393" s="5"/>
      <c r="C393" s="11"/>
      <c r="P393" s="5"/>
      <c r="Q393" s="5"/>
      <c r="R393" s="5"/>
      <c r="S393" s="5"/>
      <c r="T393" s="5"/>
    </row>
    <row r="394" spans="1:20" s="10" customFormat="1">
      <c r="A394" s="16"/>
      <c r="B394" s="5"/>
      <c r="C394" s="11"/>
      <c r="P394" s="5"/>
      <c r="Q394" s="5"/>
      <c r="R394" s="5"/>
      <c r="S394" s="5"/>
      <c r="T394" s="5"/>
    </row>
    <row r="395" spans="1:20" s="10" customFormat="1">
      <c r="A395" s="16"/>
      <c r="B395" s="5"/>
      <c r="C395" s="11"/>
      <c r="P395" s="5"/>
      <c r="Q395" s="5"/>
      <c r="R395" s="5"/>
      <c r="S395" s="5"/>
      <c r="T395" s="5"/>
    </row>
    <row r="396" spans="1:20" s="10" customFormat="1">
      <c r="A396" s="16"/>
      <c r="B396" s="5"/>
      <c r="C396" s="11"/>
      <c r="P396" s="5"/>
      <c r="Q396" s="5"/>
      <c r="R396" s="5"/>
      <c r="S396" s="5"/>
      <c r="T396" s="5"/>
    </row>
    <row r="397" spans="1:20" s="10" customFormat="1">
      <c r="A397" s="16"/>
      <c r="B397" s="5"/>
      <c r="C397" s="11"/>
      <c r="P397" s="5"/>
      <c r="Q397" s="5"/>
      <c r="R397" s="5"/>
      <c r="S397" s="5"/>
      <c r="T397" s="5"/>
    </row>
    <row r="398" spans="1:20" s="10" customFormat="1">
      <c r="A398" s="16"/>
      <c r="B398" s="5"/>
      <c r="C398" s="11"/>
      <c r="P398" s="5"/>
      <c r="Q398" s="5"/>
      <c r="R398" s="5"/>
      <c r="S398" s="5"/>
      <c r="T398" s="5"/>
    </row>
    <row r="399" spans="1:20" s="10" customFormat="1">
      <c r="A399" s="16"/>
      <c r="B399" s="5"/>
      <c r="C399" s="11"/>
      <c r="P399" s="5"/>
      <c r="Q399" s="5"/>
      <c r="R399" s="5"/>
      <c r="S399" s="5"/>
      <c r="T399" s="5"/>
    </row>
    <row r="400" spans="1:20" s="10" customFormat="1">
      <c r="A400" s="16"/>
      <c r="B400" s="5"/>
      <c r="C400" s="11"/>
      <c r="P400" s="5"/>
      <c r="Q400" s="5"/>
      <c r="R400" s="5"/>
      <c r="S400" s="5"/>
      <c r="T400" s="5"/>
    </row>
    <row r="401" spans="1:20" s="10" customFormat="1">
      <c r="A401" s="16"/>
      <c r="B401" s="5"/>
      <c r="C401" s="11"/>
      <c r="P401" s="5"/>
      <c r="Q401" s="5"/>
      <c r="R401" s="5"/>
      <c r="S401" s="5"/>
      <c r="T401" s="5"/>
    </row>
    <row r="402" spans="1:20" s="10" customFormat="1">
      <c r="A402" s="16"/>
      <c r="B402" s="5"/>
      <c r="C402" s="11"/>
      <c r="P402" s="5"/>
      <c r="Q402" s="5"/>
      <c r="R402" s="5"/>
      <c r="S402" s="5"/>
      <c r="T402" s="5"/>
    </row>
    <row r="403" spans="1:20" s="10" customFormat="1">
      <c r="A403" s="16"/>
      <c r="B403" s="5"/>
      <c r="C403" s="11"/>
      <c r="P403" s="5"/>
      <c r="Q403" s="5"/>
      <c r="R403" s="5"/>
      <c r="S403" s="5"/>
      <c r="T403" s="5"/>
    </row>
    <row r="404" spans="1:20" s="10" customFormat="1">
      <c r="A404" s="16"/>
      <c r="B404" s="5"/>
      <c r="C404" s="11"/>
      <c r="P404" s="5"/>
      <c r="Q404" s="5"/>
      <c r="R404" s="5"/>
      <c r="S404" s="5"/>
      <c r="T404" s="5"/>
    </row>
    <row r="405" spans="1:20" s="10" customFormat="1">
      <c r="A405" s="16"/>
      <c r="B405" s="5"/>
      <c r="C405" s="11"/>
      <c r="P405" s="5"/>
      <c r="Q405" s="5"/>
      <c r="R405" s="5"/>
      <c r="S405" s="5"/>
      <c r="T405" s="5"/>
    </row>
    <row r="406" spans="1:20" s="10" customFormat="1">
      <c r="A406" s="16"/>
      <c r="B406" s="5"/>
      <c r="C406" s="11"/>
      <c r="P406" s="5"/>
      <c r="Q406" s="5"/>
      <c r="R406" s="5"/>
      <c r="S406" s="5"/>
      <c r="T406" s="5"/>
    </row>
    <row r="407" spans="1:20" s="10" customFormat="1">
      <c r="A407" s="16"/>
      <c r="B407" s="5"/>
      <c r="C407" s="11"/>
      <c r="P407" s="5"/>
      <c r="Q407" s="5"/>
      <c r="R407" s="5"/>
      <c r="S407" s="5"/>
      <c r="T407" s="5"/>
    </row>
    <row r="408" spans="1:20" s="10" customFormat="1">
      <c r="A408" s="16"/>
      <c r="B408" s="5"/>
      <c r="C408" s="11"/>
      <c r="P408" s="5"/>
      <c r="Q408" s="5"/>
      <c r="R408" s="5"/>
      <c r="S408" s="5"/>
      <c r="T408" s="5"/>
    </row>
    <row r="409" spans="1:20" s="10" customFormat="1">
      <c r="A409" s="16"/>
      <c r="B409" s="5"/>
      <c r="C409" s="11"/>
      <c r="P409" s="5"/>
      <c r="Q409" s="5"/>
      <c r="R409" s="5"/>
      <c r="S409" s="5"/>
      <c r="T409" s="5"/>
    </row>
    <row r="410" spans="1:20" s="10" customFormat="1">
      <c r="A410" s="16"/>
      <c r="B410" s="5"/>
      <c r="C410" s="11"/>
      <c r="P410" s="5"/>
      <c r="Q410" s="5"/>
      <c r="R410" s="5"/>
      <c r="S410" s="5"/>
      <c r="T410" s="5"/>
    </row>
    <row r="411" spans="1:20" s="10" customFormat="1">
      <c r="A411" s="16"/>
      <c r="B411" s="5"/>
      <c r="C411" s="11"/>
      <c r="P411" s="5"/>
      <c r="Q411" s="5"/>
      <c r="R411" s="5"/>
      <c r="S411" s="5"/>
      <c r="T411" s="5"/>
    </row>
    <row r="412" spans="1:20" s="10" customFormat="1">
      <c r="A412" s="16"/>
      <c r="B412" s="5"/>
      <c r="C412" s="11"/>
      <c r="P412" s="5"/>
      <c r="Q412" s="5"/>
      <c r="R412" s="5"/>
      <c r="S412" s="5"/>
      <c r="T412" s="5"/>
    </row>
    <row r="413" spans="1:20" s="10" customFormat="1">
      <c r="A413" s="16"/>
      <c r="B413" s="5"/>
      <c r="C413" s="11"/>
      <c r="P413" s="5"/>
      <c r="Q413" s="5"/>
      <c r="R413" s="5"/>
      <c r="S413" s="5"/>
      <c r="T413" s="5"/>
    </row>
    <row r="414" spans="1:20" s="10" customFormat="1">
      <c r="A414" s="16"/>
      <c r="B414" s="5"/>
      <c r="C414" s="11"/>
      <c r="P414" s="5"/>
      <c r="Q414" s="5"/>
      <c r="R414" s="5"/>
      <c r="S414" s="5"/>
      <c r="T414" s="5"/>
    </row>
    <row r="415" spans="1:20" s="10" customFormat="1">
      <c r="A415" s="16"/>
      <c r="B415" s="5"/>
      <c r="C415" s="11"/>
      <c r="P415" s="5"/>
      <c r="Q415" s="5"/>
      <c r="R415" s="5"/>
      <c r="S415" s="5"/>
      <c r="T415" s="5"/>
    </row>
    <row r="416" spans="1:20" s="10" customFormat="1">
      <c r="A416" s="16"/>
      <c r="B416" s="5"/>
      <c r="C416" s="11"/>
      <c r="P416" s="5"/>
      <c r="Q416" s="5"/>
      <c r="R416" s="5"/>
      <c r="S416" s="5"/>
      <c r="T416" s="5"/>
    </row>
    <row r="417" spans="1:20" s="10" customFormat="1">
      <c r="A417" s="16"/>
      <c r="B417" s="5"/>
      <c r="C417" s="11"/>
      <c r="P417" s="5"/>
      <c r="Q417" s="5"/>
      <c r="R417" s="5"/>
      <c r="S417" s="5"/>
      <c r="T417" s="5"/>
    </row>
    <row r="418" spans="1:20" s="10" customFormat="1">
      <c r="A418" s="16"/>
      <c r="B418" s="5"/>
      <c r="C418" s="11"/>
      <c r="P418" s="5"/>
      <c r="Q418" s="5"/>
      <c r="R418" s="5"/>
      <c r="S418" s="5"/>
      <c r="T418" s="5"/>
    </row>
    <row r="419" spans="1:20" s="10" customFormat="1">
      <c r="A419" s="16"/>
      <c r="B419" s="5"/>
      <c r="C419" s="11"/>
      <c r="P419" s="5"/>
      <c r="Q419" s="5"/>
      <c r="R419" s="5"/>
      <c r="S419" s="5"/>
      <c r="T419" s="5"/>
    </row>
    <row r="420" spans="1:20" s="10" customFormat="1">
      <c r="A420" s="16"/>
      <c r="B420" s="5"/>
      <c r="C420" s="11"/>
      <c r="P420" s="5"/>
      <c r="Q420" s="5"/>
      <c r="R420" s="5"/>
      <c r="S420" s="5"/>
      <c r="T420" s="5"/>
    </row>
    <row r="421" spans="1:20" s="10" customFormat="1">
      <c r="A421" s="16"/>
      <c r="B421" s="5"/>
      <c r="C421" s="11"/>
      <c r="P421" s="5"/>
      <c r="Q421" s="5"/>
      <c r="R421" s="5"/>
      <c r="S421" s="5"/>
      <c r="T421" s="5"/>
    </row>
    <row r="422" spans="1:20" s="10" customFormat="1">
      <c r="A422" s="16"/>
      <c r="B422" s="5"/>
      <c r="C422" s="11"/>
      <c r="P422" s="5"/>
      <c r="Q422" s="5"/>
      <c r="R422" s="5"/>
      <c r="S422" s="5"/>
      <c r="T422" s="5"/>
    </row>
    <row r="423" spans="1:20" s="10" customFormat="1">
      <c r="A423" s="16"/>
      <c r="B423" s="5"/>
      <c r="C423" s="11"/>
      <c r="P423" s="5"/>
      <c r="Q423" s="5"/>
      <c r="R423" s="5"/>
      <c r="S423" s="5"/>
      <c r="T423" s="5"/>
    </row>
    <row r="424" spans="1:20" s="10" customFormat="1">
      <c r="A424" s="16"/>
      <c r="B424" s="5"/>
      <c r="C424" s="11"/>
      <c r="P424" s="5"/>
      <c r="Q424" s="5"/>
      <c r="R424" s="5"/>
      <c r="S424" s="5"/>
      <c r="T424" s="5"/>
    </row>
    <row r="425" spans="1:20" s="10" customFormat="1">
      <c r="A425" s="16"/>
      <c r="B425" s="5"/>
      <c r="C425" s="11"/>
      <c r="P425" s="5"/>
      <c r="Q425" s="5"/>
      <c r="R425" s="5"/>
      <c r="S425" s="5"/>
      <c r="T425" s="5"/>
    </row>
    <row r="426" spans="1:20" s="10" customFormat="1">
      <c r="A426" s="16"/>
      <c r="B426" s="5"/>
      <c r="C426" s="11"/>
      <c r="P426" s="5"/>
      <c r="Q426" s="5"/>
      <c r="R426" s="5"/>
      <c r="S426" s="5"/>
      <c r="T426" s="5"/>
    </row>
    <row r="427" spans="1:20" s="10" customFormat="1">
      <c r="A427" s="16"/>
      <c r="B427" s="5"/>
      <c r="C427" s="11"/>
      <c r="P427" s="5"/>
      <c r="Q427" s="5"/>
      <c r="R427" s="5"/>
      <c r="S427" s="5"/>
      <c r="T427" s="5"/>
    </row>
    <row r="428" spans="1:20" s="10" customFormat="1">
      <c r="A428" s="16"/>
      <c r="B428" s="5"/>
      <c r="C428" s="11"/>
      <c r="P428" s="5"/>
      <c r="Q428" s="5"/>
      <c r="R428" s="5"/>
      <c r="S428" s="5"/>
      <c r="T428" s="5"/>
    </row>
    <row r="429" spans="1:20" s="10" customFormat="1">
      <c r="A429" s="16"/>
      <c r="B429" s="5"/>
      <c r="C429" s="11"/>
      <c r="P429" s="5"/>
      <c r="Q429" s="5"/>
      <c r="R429" s="5"/>
      <c r="S429" s="5"/>
      <c r="T429" s="5"/>
    </row>
    <row r="430" spans="1:20" s="10" customFormat="1">
      <c r="A430" s="16"/>
      <c r="B430" s="5"/>
      <c r="C430" s="11"/>
      <c r="P430" s="5"/>
      <c r="Q430" s="5"/>
      <c r="R430" s="5"/>
      <c r="S430" s="5"/>
      <c r="T430" s="5"/>
    </row>
    <row r="431" spans="1:20" s="10" customFormat="1">
      <c r="A431" s="16"/>
      <c r="B431" s="5"/>
      <c r="C431" s="11"/>
      <c r="P431" s="5"/>
      <c r="Q431" s="5"/>
      <c r="R431" s="5"/>
      <c r="S431" s="5"/>
      <c r="T431" s="5"/>
    </row>
    <row r="432" spans="1:20" s="10" customFormat="1">
      <c r="A432" s="16"/>
      <c r="B432" s="5"/>
      <c r="C432" s="11"/>
      <c r="P432" s="5"/>
      <c r="Q432" s="5"/>
      <c r="R432" s="5"/>
      <c r="S432" s="5"/>
      <c r="T432" s="5"/>
    </row>
    <row r="433" spans="1:20" s="10" customFormat="1">
      <c r="A433" s="16"/>
      <c r="B433" s="5"/>
      <c r="C433" s="11"/>
      <c r="P433" s="5"/>
      <c r="Q433" s="5"/>
      <c r="R433" s="5"/>
      <c r="S433" s="5"/>
      <c r="T433" s="5"/>
    </row>
    <row r="434" spans="1:20" s="10" customFormat="1">
      <c r="A434" s="16"/>
      <c r="B434" s="5"/>
      <c r="C434" s="11"/>
      <c r="P434" s="5"/>
      <c r="Q434" s="5"/>
      <c r="R434" s="5"/>
      <c r="S434" s="5"/>
      <c r="T434" s="5"/>
    </row>
    <row r="435" spans="1:20" s="10" customFormat="1">
      <c r="A435" s="16"/>
      <c r="B435" s="5"/>
      <c r="C435" s="11"/>
      <c r="P435" s="5"/>
      <c r="Q435" s="5"/>
      <c r="R435" s="5"/>
      <c r="S435" s="5"/>
      <c r="T435" s="5"/>
    </row>
    <row r="436" spans="1:20" s="10" customFormat="1">
      <c r="A436" s="16"/>
      <c r="B436" s="5"/>
      <c r="C436" s="11"/>
      <c r="P436" s="5"/>
      <c r="Q436" s="5"/>
      <c r="R436" s="5"/>
      <c r="S436" s="5"/>
      <c r="T436" s="5"/>
    </row>
    <row r="437" spans="1:20" s="10" customFormat="1">
      <c r="A437" s="16"/>
      <c r="B437" s="5"/>
      <c r="C437" s="11"/>
      <c r="P437" s="5"/>
      <c r="Q437" s="5"/>
      <c r="R437" s="5"/>
      <c r="S437" s="5"/>
      <c r="T437" s="5"/>
    </row>
    <row r="438" spans="1:20" s="10" customFormat="1">
      <c r="A438" s="16"/>
      <c r="B438" s="5"/>
      <c r="C438" s="11"/>
      <c r="P438" s="5"/>
      <c r="Q438" s="5"/>
      <c r="R438" s="5"/>
      <c r="S438" s="5"/>
      <c r="T438" s="5"/>
    </row>
    <row r="439" spans="1:20" s="10" customFormat="1">
      <c r="A439" s="16"/>
      <c r="B439" s="5"/>
      <c r="C439" s="11"/>
      <c r="P439" s="5"/>
      <c r="Q439" s="5"/>
      <c r="R439" s="5"/>
      <c r="S439" s="5"/>
      <c r="T439" s="5"/>
    </row>
    <row r="440" spans="1:20" s="10" customFormat="1">
      <c r="A440" s="16"/>
      <c r="B440" s="5"/>
      <c r="C440" s="11"/>
      <c r="P440" s="5"/>
      <c r="Q440" s="5"/>
      <c r="R440" s="5"/>
      <c r="S440" s="5"/>
      <c r="T440" s="5"/>
    </row>
    <row r="441" spans="1:20" s="10" customFormat="1">
      <c r="A441" s="16"/>
      <c r="B441" s="5"/>
      <c r="C441" s="11"/>
      <c r="P441" s="5"/>
      <c r="Q441" s="5"/>
      <c r="R441" s="5"/>
      <c r="S441" s="5"/>
      <c r="T441" s="5"/>
    </row>
    <row r="442" spans="1:20" s="10" customFormat="1">
      <c r="A442" s="16"/>
      <c r="B442" s="5"/>
      <c r="C442" s="11"/>
      <c r="P442" s="5"/>
      <c r="Q442" s="5"/>
      <c r="R442" s="5"/>
      <c r="S442" s="5"/>
      <c r="T442" s="5"/>
    </row>
    <row r="443" spans="1:20" s="10" customFormat="1">
      <c r="A443" s="16"/>
      <c r="B443" s="5"/>
      <c r="C443" s="11"/>
      <c r="P443" s="5"/>
      <c r="Q443" s="5"/>
      <c r="R443" s="5"/>
      <c r="S443" s="5"/>
      <c r="T443" s="5"/>
    </row>
    <row r="444" spans="1:20" s="10" customFormat="1">
      <c r="A444" s="16"/>
      <c r="B444" s="5"/>
      <c r="C444" s="11"/>
      <c r="P444" s="5"/>
      <c r="Q444" s="5"/>
      <c r="R444" s="5"/>
      <c r="S444" s="5"/>
      <c r="T444" s="5"/>
    </row>
    <row r="445" spans="1:20" s="10" customFormat="1">
      <c r="A445" s="16"/>
      <c r="B445" s="5"/>
      <c r="C445" s="11"/>
      <c r="P445" s="5"/>
      <c r="Q445" s="5"/>
      <c r="R445" s="5"/>
      <c r="S445" s="5"/>
      <c r="T445" s="5"/>
    </row>
    <row r="446" spans="1:20" s="10" customFormat="1">
      <c r="A446" s="16"/>
      <c r="B446" s="5"/>
      <c r="C446" s="11"/>
      <c r="P446" s="5"/>
      <c r="Q446" s="5"/>
      <c r="R446" s="5"/>
      <c r="S446" s="5"/>
      <c r="T446" s="5"/>
    </row>
    <row r="447" spans="1:20" s="10" customFormat="1">
      <c r="A447" s="16"/>
      <c r="B447" s="5"/>
      <c r="C447" s="11"/>
      <c r="P447" s="5"/>
      <c r="Q447" s="5"/>
      <c r="R447" s="5"/>
      <c r="S447" s="5"/>
      <c r="T447" s="5"/>
    </row>
    <row r="448" spans="1:20" s="10" customFormat="1">
      <c r="A448" s="16"/>
      <c r="B448" s="5"/>
      <c r="C448" s="11"/>
      <c r="P448" s="5"/>
      <c r="Q448" s="5"/>
      <c r="R448" s="5"/>
      <c r="S448" s="5"/>
      <c r="T448" s="5"/>
    </row>
    <row r="449" spans="1:20" s="10" customFormat="1">
      <c r="A449" s="16"/>
      <c r="B449" s="5"/>
      <c r="C449" s="11"/>
      <c r="P449" s="5"/>
      <c r="Q449" s="5"/>
      <c r="R449" s="5"/>
      <c r="S449" s="5"/>
      <c r="T449" s="5"/>
    </row>
    <row r="450" spans="1:20" s="10" customFormat="1">
      <c r="A450" s="16"/>
      <c r="B450" s="5"/>
      <c r="C450" s="11"/>
      <c r="P450" s="5"/>
      <c r="Q450" s="5"/>
      <c r="R450" s="5"/>
      <c r="S450" s="5"/>
      <c r="T450" s="5"/>
    </row>
    <row r="451" spans="1:20" s="10" customFormat="1">
      <c r="A451" s="16"/>
      <c r="B451" s="5"/>
      <c r="C451" s="11"/>
      <c r="P451" s="5"/>
      <c r="Q451" s="5"/>
      <c r="R451" s="5"/>
      <c r="S451" s="5"/>
      <c r="T451" s="5"/>
    </row>
    <row r="452" spans="1:20" s="10" customFormat="1">
      <c r="A452" s="16"/>
      <c r="B452" s="5"/>
      <c r="C452" s="11"/>
      <c r="P452" s="5"/>
      <c r="Q452" s="5"/>
      <c r="R452" s="5"/>
      <c r="S452" s="5"/>
      <c r="T452" s="5"/>
    </row>
    <row r="453" spans="1:20" s="10" customFormat="1">
      <c r="A453" s="16"/>
      <c r="B453" s="5"/>
      <c r="C453" s="11"/>
      <c r="P453" s="5"/>
      <c r="Q453" s="5"/>
      <c r="R453" s="5"/>
      <c r="S453" s="5"/>
      <c r="T453" s="5"/>
    </row>
    <row r="454" spans="1:20" s="10" customFormat="1">
      <c r="A454" s="16"/>
      <c r="B454" s="5"/>
      <c r="C454" s="11"/>
      <c r="P454" s="5"/>
      <c r="Q454" s="5"/>
      <c r="R454" s="5"/>
      <c r="S454" s="5"/>
      <c r="T454" s="5"/>
    </row>
    <row r="455" spans="1:20" s="10" customFormat="1">
      <c r="A455" s="16"/>
      <c r="B455" s="5"/>
      <c r="C455" s="11"/>
      <c r="P455" s="5"/>
      <c r="Q455" s="5"/>
      <c r="R455" s="5"/>
      <c r="S455" s="5"/>
      <c r="T455" s="5"/>
    </row>
    <row r="456" spans="1:20" s="10" customFormat="1">
      <c r="A456" s="16"/>
      <c r="B456" s="5"/>
      <c r="C456" s="11"/>
      <c r="P456" s="5"/>
      <c r="Q456" s="5"/>
      <c r="R456" s="5"/>
      <c r="S456" s="5"/>
      <c r="T456" s="5"/>
    </row>
    <row r="457" spans="1:20" s="10" customFormat="1">
      <c r="A457" s="16"/>
      <c r="B457" s="5"/>
      <c r="C457" s="11"/>
      <c r="P457" s="5"/>
      <c r="Q457" s="5"/>
      <c r="R457" s="5"/>
      <c r="S457" s="5"/>
      <c r="T457" s="5"/>
    </row>
    <row r="458" spans="1:20" s="10" customFormat="1">
      <c r="A458" s="16"/>
      <c r="B458" s="5"/>
      <c r="C458" s="11"/>
      <c r="P458" s="5"/>
      <c r="Q458" s="5"/>
      <c r="R458" s="5"/>
      <c r="S458" s="5"/>
      <c r="T458" s="5"/>
    </row>
    <row r="459" spans="1:20" s="10" customFormat="1">
      <c r="A459" s="16"/>
      <c r="B459" s="5"/>
      <c r="C459" s="11"/>
      <c r="P459" s="5"/>
      <c r="Q459" s="5"/>
      <c r="R459" s="5"/>
      <c r="S459" s="5"/>
      <c r="T459" s="5"/>
    </row>
    <row r="460" spans="1:20" s="10" customFormat="1">
      <c r="A460" s="16"/>
      <c r="B460" s="5"/>
      <c r="C460" s="11"/>
      <c r="P460" s="5"/>
      <c r="Q460" s="5"/>
      <c r="R460" s="5"/>
      <c r="S460" s="5"/>
      <c r="T460" s="5"/>
    </row>
    <row r="461" spans="1:20" s="10" customFormat="1">
      <c r="A461" s="16"/>
      <c r="B461" s="5"/>
      <c r="C461" s="11"/>
      <c r="P461" s="5"/>
      <c r="Q461" s="5"/>
      <c r="R461" s="5"/>
      <c r="S461" s="5"/>
      <c r="T461" s="5"/>
    </row>
    <row r="462" spans="1:20" s="10" customFormat="1">
      <c r="A462" s="16"/>
      <c r="B462" s="5"/>
      <c r="C462" s="11"/>
      <c r="P462" s="5"/>
      <c r="Q462" s="5"/>
      <c r="R462" s="5"/>
      <c r="S462" s="5"/>
      <c r="T462" s="5"/>
    </row>
    <row r="463" spans="1:20" s="10" customFormat="1">
      <c r="A463" s="16"/>
      <c r="B463" s="5"/>
      <c r="C463" s="11"/>
      <c r="P463" s="5"/>
      <c r="Q463" s="5"/>
      <c r="R463" s="5"/>
      <c r="S463" s="5"/>
      <c r="T463" s="5"/>
    </row>
    <row r="464" spans="1:20" s="10" customFormat="1">
      <c r="A464" s="16"/>
      <c r="B464" s="5"/>
      <c r="C464" s="11"/>
      <c r="P464" s="5"/>
      <c r="Q464" s="5"/>
      <c r="R464" s="5"/>
      <c r="S464" s="5"/>
      <c r="T464" s="5"/>
    </row>
    <row r="465" spans="1:20" s="10" customFormat="1">
      <c r="A465" s="16"/>
      <c r="B465" s="5"/>
      <c r="C465" s="11"/>
      <c r="P465" s="5"/>
      <c r="Q465" s="5"/>
      <c r="R465" s="5"/>
      <c r="S465" s="5"/>
      <c r="T465" s="5"/>
    </row>
    <row r="466" spans="1:20" s="10" customFormat="1">
      <c r="A466" s="16"/>
      <c r="B466" s="5"/>
      <c r="C466" s="11"/>
      <c r="P466" s="5"/>
      <c r="Q466" s="5"/>
      <c r="R466" s="5"/>
      <c r="S466" s="5"/>
      <c r="T466" s="5"/>
    </row>
    <row r="467" spans="1:20" s="10" customFormat="1">
      <c r="A467" s="16"/>
      <c r="B467" s="5"/>
      <c r="C467" s="11"/>
      <c r="P467" s="5"/>
      <c r="Q467" s="5"/>
      <c r="R467" s="5"/>
      <c r="S467" s="5"/>
      <c r="T467" s="5"/>
    </row>
    <row r="468" spans="1:20" s="10" customFormat="1">
      <c r="A468" s="16"/>
      <c r="B468" s="5"/>
      <c r="C468" s="11"/>
      <c r="P468" s="5"/>
      <c r="Q468" s="5"/>
      <c r="R468" s="5"/>
      <c r="S468" s="5"/>
      <c r="T468" s="5"/>
    </row>
    <row r="469" spans="1:20" s="10" customFormat="1">
      <c r="A469" s="16"/>
      <c r="B469" s="5"/>
      <c r="C469" s="11"/>
      <c r="P469" s="5"/>
      <c r="Q469" s="5"/>
      <c r="R469" s="5"/>
      <c r="S469" s="5"/>
      <c r="T469" s="5"/>
    </row>
    <row r="470" spans="1:20" s="10" customFormat="1">
      <c r="A470" s="16"/>
      <c r="B470" s="5"/>
      <c r="C470" s="11"/>
      <c r="P470" s="5"/>
      <c r="Q470" s="5"/>
      <c r="R470" s="5"/>
      <c r="S470" s="5"/>
      <c r="T470" s="5"/>
    </row>
    <row r="471" spans="1:20" s="10" customFormat="1">
      <c r="A471" s="16"/>
      <c r="B471" s="5"/>
      <c r="C471" s="11"/>
      <c r="P471" s="5"/>
      <c r="Q471" s="5"/>
      <c r="R471" s="5"/>
      <c r="S471" s="5"/>
      <c r="T471" s="5"/>
    </row>
    <row r="472" spans="1:20" s="10" customFormat="1">
      <c r="A472" s="16"/>
      <c r="B472" s="5"/>
      <c r="C472" s="11"/>
      <c r="P472" s="5"/>
      <c r="Q472" s="5"/>
      <c r="R472" s="5"/>
      <c r="S472" s="5"/>
      <c r="T472" s="5"/>
    </row>
    <row r="473" spans="1:20" s="10" customFormat="1">
      <c r="A473" s="16"/>
      <c r="B473" s="5"/>
      <c r="C473" s="11"/>
      <c r="P473" s="5"/>
      <c r="Q473" s="5"/>
      <c r="R473" s="5"/>
      <c r="S473" s="5"/>
      <c r="T473" s="5"/>
    </row>
    <row r="474" spans="1:20" s="10" customFormat="1">
      <c r="A474" s="16"/>
      <c r="B474" s="5"/>
      <c r="C474" s="11"/>
      <c r="P474" s="5"/>
      <c r="Q474" s="5"/>
      <c r="R474" s="5"/>
      <c r="S474" s="5"/>
      <c r="T474" s="5"/>
    </row>
    <row r="475" spans="1:20" s="10" customFormat="1">
      <c r="A475" s="16"/>
      <c r="B475" s="5"/>
      <c r="C475" s="11"/>
      <c r="P475" s="5"/>
      <c r="Q475" s="5"/>
      <c r="R475" s="5"/>
      <c r="S475" s="5"/>
      <c r="T475" s="5"/>
    </row>
    <row r="476" spans="1:20" s="10" customFormat="1">
      <c r="A476" s="16"/>
      <c r="B476" s="5"/>
      <c r="C476" s="11"/>
      <c r="P476" s="5"/>
      <c r="Q476" s="5"/>
      <c r="R476" s="5"/>
      <c r="S476" s="5"/>
      <c r="T476" s="5"/>
    </row>
    <row r="477" spans="1:20" s="10" customFormat="1">
      <c r="A477" s="16"/>
      <c r="B477" s="5"/>
      <c r="C477" s="11"/>
      <c r="P477" s="5"/>
      <c r="Q477" s="5"/>
      <c r="R477" s="5"/>
      <c r="S477" s="5"/>
      <c r="T477" s="5"/>
    </row>
    <row r="478" spans="1:20" s="10" customFormat="1">
      <c r="A478" s="16"/>
      <c r="B478" s="5"/>
      <c r="C478" s="11"/>
      <c r="P478" s="5"/>
      <c r="Q478" s="5"/>
      <c r="R478" s="5"/>
      <c r="S478" s="5"/>
      <c r="T478" s="5"/>
    </row>
    <row r="479" spans="1:20" s="10" customFormat="1">
      <c r="A479" s="16"/>
      <c r="B479" s="5"/>
      <c r="C479" s="11"/>
      <c r="P479" s="5"/>
      <c r="Q479" s="5"/>
      <c r="R479" s="5"/>
      <c r="S479" s="5"/>
      <c r="T479" s="5"/>
    </row>
    <row r="480" spans="1:20" s="10" customFormat="1">
      <c r="A480" s="16"/>
      <c r="B480" s="5"/>
      <c r="C480" s="11"/>
      <c r="P480" s="5"/>
      <c r="Q480" s="5"/>
      <c r="R480" s="5"/>
      <c r="S480" s="5"/>
      <c r="T480" s="5"/>
    </row>
    <row r="481" spans="1:20" s="10" customFormat="1">
      <c r="A481" s="16"/>
      <c r="B481" s="5"/>
      <c r="C481" s="11"/>
      <c r="P481" s="5"/>
      <c r="Q481" s="5"/>
      <c r="R481" s="5"/>
      <c r="S481" s="5"/>
      <c r="T481" s="5"/>
    </row>
    <row r="482" spans="1:20" s="10" customFormat="1">
      <c r="A482" s="16"/>
      <c r="B482" s="5"/>
      <c r="C482" s="11"/>
      <c r="P482" s="5"/>
      <c r="Q482" s="5"/>
      <c r="R482" s="5"/>
      <c r="S482" s="5"/>
      <c r="T482" s="5"/>
    </row>
    <row r="483" spans="1:20" s="10" customFormat="1">
      <c r="A483" s="16"/>
      <c r="B483" s="5"/>
      <c r="C483" s="11"/>
      <c r="P483" s="5"/>
      <c r="Q483" s="5"/>
      <c r="R483" s="5"/>
      <c r="S483" s="5"/>
      <c r="T483" s="5"/>
    </row>
    <row r="484" spans="1:20" s="10" customFormat="1">
      <c r="A484" s="16"/>
      <c r="B484" s="5"/>
      <c r="C484" s="11"/>
      <c r="P484" s="5"/>
      <c r="Q484" s="5"/>
      <c r="R484" s="5"/>
      <c r="S484" s="5"/>
      <c r="T484" s="5"/>
    </row>
    <row r="485" spans="1:20" s="10" customFormat="1">
      <c r="A485" s="16"/>
      <c r="B485" s="5"/>
      <c r="C485" s="11"/>
      <c r="P485" s="5"/>
      <c r="Q485" s="5"/>
      <c r="R485" s="5"/>
      <c r="S485" s="5"/>
      <c r="T485" s="5"/>
    </row>
    <row r="486" spans="1:20" s="10" customFormat="1">
      <c r="A486" s="16"/>
      <c r="B486" s="5"/>
      <c r="C486" s="11"/>
      <c r="P486" s="5"/>
      <c r="Q486" s="5"/>
      <c r="R486" s="5"/>
      <c r="S486" s="5"/>
      <c r="T486" s="5"/>
    </row>
    <row r="487" spans="1:20" s="10" customFormat="1">
      <c r="A487" s="16"/>
      <c r="B487" s="5"/>
      <c r="C487" s="11"/>
      <c r="P487" s="5"/>
      <c r="Q487" s="5"/>
      <c r="R487" s="5"/>
      <c r="S487" s="5"/>
      <c r="T487" s="5"/>
    </row>
    <row r="488" spans="1:20" s="10" customFormat="1">
      <c r="A488" s="16"/>
      <c r="B488" s="5"/>
      <c r="C488" s="11"/>
      <c r="P488" s="5"/>
      <c r="Q488" s="5"/>
      <c r="R488" s="5"/>
      <c r="S488" s="5"/>
      <c r="T488" s="5"/>
    </row>
    <row r="489" spans="1:20" s="10" customFormat="1">
      <c r="A489" s="16"/>
      <c r="B489" s="5"/>
      <c r="C489" s="11"/>
      <c r="P489" s="5"/>
      <c r="Q489" s="5"/>
      <c r="R489" s="5"/>
      <c r="S489" s="5"/>
      <c r="T489" s="5"/>
    </row>
    <row r="490" spans="1:20" s="10" customFormat="1">
      <c r="A490" s="16"/>
      <c r="B490" s="5"/>
      <c r="C490" s="11"/>
      <c r="P490" s="5"/>
      <c r="Q490" s="5"/>
      <c r="R490" s="5"/>
      <c r="S490" s="5"/>
      <c r="T490" s="5"/>
    </row>
    <row r="491" spans="1:20" s="10" customFormat="1">
      <c r="A491" s="16"/>
      <c r="B491" s="5"/>
      <c r="C491" s="11"/>
      <c r="P491" s="5"/>
      <c r="Q491" s="5"/>
      <c r="R491" s="5"/>
      <c r="S491" s="5"/>
      <c r="T491" s="5"/>
    </row>
    <row r="492" spans="1:20" s="10" customFormat="1">
      <c r="A492" s="16"/>
      <c r="B492" s="5"/>
      <c r="C492" s="11"/>
      <c r="P492" s="5"/>
      <c r="Q492" s="5"/>
      <c r="R492" s="5"/>
      <c r="S492" s="5"/>
      <c r="T492" s="5"/>
    </row>
    <row r="493" spans="1:20" s="10" customFormat="1">
      <c r="A493" s="16"/>
      <c r="B493" s="5"/>
      <c r="C493" s="11"/>
      <c r="P493" s="5"/>
      <c r="Q493" s="5"/>
      <c r="R493" s="5"/>
      <c r="S493" s="5"/>
      <c r="T493" s="5"/>
    </row>
    <row r="494" spans="1:20" s="10" customFormat="1">
      <c r="A494" s="16"/>
      <c r="B494" s="5"/>
      <c r="C494" s="11"/>
      <c r="P494" s="5"/>
      <c r="Q494" s="5"/>
      <c r="R494" s="5"/>
      <c r="S494" s="5"/>
      <c r="T494" s="5"/>
    </row>
    <row r="495" spans="1:20" s="10" customFormat="1">
      <c r="A495" s="16"/>
      <c r="B495" s="5"/>
      <c r="C495" s="11"/>
      <c r="P495" s="5"/>
      <c r="Q495" s="5"/>
      <c r="R495" s="5"/>
      <c r="S495" s="5"/>
      <c r="T495" s="5"/>
    </row>
    <row r="496" spans="1:20" s="10" customFormat="1">
      <c r="A496" s="16"/>
      <c r="B496" s="5"/>
      <c r="C496" s="11"/>
      <c r="P496" s="5"/>
      <c r="Q496" s="5"/>
      <c r="R496" s="5"/>
      <c r="S496" s="5"/>
      <c r="T496" s="5"/>
    </row>
    <row r="497" spans="1:20" s="10" customFormat="1">
      <c r="A497" s="16"/>
      <c r="B497" s="5"/>
      <c r="C497" s="11"/>
      <c r="P497" s="5"/>
      <c r="Q497" s="5"/>
      <c r="R497" s="5"/>
      <c r="S497" s="5"/>
      <c r="T497" s="5"/>
    </row>
    <row r="498" spans="1:20" s="10" customFormat="1">
      <c r="A498" s="16"/>
      <c r="B498" s="5"/>
      <c r="C498" s="11"/>
      <c r="P498" s="5"/>
      <c r="Q498" s="5"/>
      <c r="R498" s="5"/>
      <c r="S498" s="5"/>
      <c r="T498" s="5"/>
    </row>
    <row r="499" spans="1:20" s="10" customFormat="1">
      <c r="A499" s="16"/>
      <c r="B499" s="5"/>
      <c r="C499" s="11"/>
      <c r="P499" s="5"/>
      <c r="Q499" s="5"/>
      <c r="R499" s="5"/>
      <c r="S499" s="5"/>
      <c r="T499" s="5"/>
    </row>
    <row r="500" spans="1:20" s="10" customFormat="1">
      <c r="A500" s="16"/>
      <c r="B500" s="5"/>
      <c r="C500" s="11"/>
      <c r="P500" s="5"/>
      <c r="Q500" s="5"/>
      <c r="R500" s="5"/>
      <c r="S500" s="5"/>
      <c r="T500" s="5"/>
    </row>
    <row r="501" spans="1:20" s="10" customFormat="1">
      <c r="A501" s="16"/>
      <c r="B501" s="5"/>
      <c r="C501" s="11"/>
      <c r="P501" s="5"/>
      <c r="Q501" s="5"/>
      <c r="R501" s="5"/>
      <c r="S501" s="5"/>
      <c r="T501" s="5"/>
    </row>
    <row r="502" spans="1:20" s="10" customFormat="1">
      <c r="A502" s="16"/>
      <c r="B502" s="5"/>
      <c r="C502" s="11"/>
      <c r="P502" s="5"/>
      <c r="Q502" s="5"/>
      <c r="R502" s="5"/>
      <c r="S502" s="5"/>
      <c r="T502" s="5"/>
    </row>
    <row r="503" spans="1:20" s="10" customFormat="1">
      <c r="A503" s="16"/>
      <c r="B503" s="5"/>
      <c r="C503" s="11"/>
      <c r="P503" s="5"/>
      <c r="Q503" s="5"/>
      <c r="R503" s="5"/>
      <c r="S503" s="5"/>
      <c r="T503" s="5"/>
    </row>
    <row r="504" spans="1:20" s="10" customFormat="1">
      <c r="A504" s="16"/>
      <c r="B504" s="5"/>
      <c r="C504" s="11"/>
      <c r="P504" s="5"/>
      <c r="Q504" s="5"/>
      <c r="R504" s="5"/>
      <c r="S504" s="5"/>
      <c r="T504" s="5"/>
    </row>
    <row r="505" spans="1:20" s="10" customFormat="1">
      <c r="A505" s="16"/>
      <c r="B505" s="5"/>
      <c r="C505" s="11"/>
      <c r="P505" s="5"/>
      <c r="Q505" s="5"/>
      <c r="R505" s="5"/>
      <c r="S505" s="5"/>
      <c r="T505" s="5"/>
    </row>
    <row r="506" spans="1:20" s="10" customFormat="1">
      <c r="A506" s="16"/>
      <c r="B506" s="5"/>
      <c r="C506" s="11"/>
      <c r="P506" s="5"/>
      <c r="Q506" s="5"/>
      <c r="R506" s="5"/>
      <c r="S506" s="5"/>
      <c r="T506" s="5"/>
    </row>
    <row r="507" spans="1:20" s="10" customFormat="1">
      <c r="A507" s="16"/>
      <c r="B507" s="5"/>
      <c r="C507" s="11"/>
      <c r="P507" s="5"/>
      <c r="Q507" s="5"/>
      <c r="R507" s="5"/>
      <c r="S507" s="5"/>
      <c r="T507" s="5"/>
    </row>
    <row r="508" spans="1:20" s="10" customFormat="1">
      <c r="A508" s="16"/>
      <c r="B508" s="5"/>
      <c r="C508" s="11"/>
      <c r="P508" s="5"/>
      <c r="Q508" s="5"/>
      <c r="R508" s="5"/>
      <c r="S508" s="5"/>
      <c r="T508" s="5"/>
    </row>
    <row r="509" spans="1:20" s="10" customFormat="1">
      <c r="A509" s="16"/>
      <c r="B509" s="5"/>
      <c r="C509" s="11"/>
      <c r="P509" s="5"/>
      <c r="Q509" s="5"/>
      <c r="R509" s="5"/>
      <c r="S509" s="5"/>
      <c r="T509" s="5"/>
    </row>
    <row r="510" spans="1:20" s="10" customFormat="1">
      <c r="A510" s="16"/>
      <c r="B510" s="5"/>
      <c r="C510" s="11"/>
      <c r="P510" s="5"/>
      <c r="Q510" s="5"/>
      <c r="R510" s="5"/>
      <c r="S510" s="5"/>
      <c r="T510" s="5"/>
    </row>
    <row r="511" spans="1:20" s="10" customFormat="1">
      <c r="A511" s="16"/>
      <c r="B511" s="5"/>
      <c r="C511" s="11"/>
      <c r="P511" s="5"/>
      <c r="Q511" s="5"/>
      <c r="R511" s="5"/>
      <c r="S511" s="5"/>
      <c r="T511" s="5"/>
    </row>
    <row r="512" spans="1:20" s="10" customFormat="1">
      <c r="A512" s="16"/>
      <c r="B512" s="5"/>
      <c r="C512" s="11"/>
      <c r="P512" s="5"/>
      <c r="Q512" s="5"/>
      <c r="R512" s="5"/>
      <c r="S512" s="5"/>
      <c r="T512" s="5"/>
    </row>
    <row r="513" spans="1:20" s="10" customFormat="1">
      <c r="A513" s="16"/>
      <c r="B513" s="5"/>
      <c r="C513" s="11"/>
      <c r="P513" s="5"/>
      <c r="Q513" s="5"/>
      <c r="R513" s="5"/>
      <c r="S513" s="5"/>
      <c r="T513" s="5"/>
    </row>
    <row r="514" spans="1:20" s="10" customFormat="1">
      <c r="A514" s="16"/>
      <c r="B514" s="5"/>
      <c r="C514" s="11"/>
      <c r="P514" s="5"/>
      <c r="Q514" s="5"/>
      <c r="R514" s="5"/>
      <c r="S514" s="5"/>
      <c r="T514" s="5"/>
    </row>
    <row r="515" spans="1:20" s="10" customFormat="1">
      <c r="A515" s="16"/>
      <c r="B515" s="5"/>
      <c r="C515" s="11"/>
      <c r="P515" s="5"/>
      <c r="Q515" s="5"/>
      <c r="R515" s="5"/>
      <c r="S515" s="5"/>
      <c r="T515" s="5"/>
    </row>
    <row r="516" spans="1:20" s="10" customFormat="1">
      <c r="A516" s="16"/>
      <c r="B516" s="5"/>
      <c r="C516" s="11"/>
      <c r="P516" s="5"/>
      <c r="Q516" s="5"/>
      <c r="R516" s="5"/>
      <c r="S516" s="5"/>
      <c r="T516" s="5"/>
    </row>
    <row r="517" spans="1:20" s="10" customFormat="1">
      <c r="A517" s="16"/>
      <c r="B517" s="5"/>
      <c r="C517" s="11"/>
      <c r="P517" s="5"/>
      <c r="Q517" s="5"/>
      <c r="R517" s="5"/>
      <c r="S517" s="5"/>
      <c r="T517" s="5"/>
    </row>
    <row r="518" spans="1:20" s="10" customFormat="1">
      <c r="A518" s="16"/>
      <c r="B518" s="5"/>
      <c r="C518" s="11"/>
      <c r="P518" s="5"/>
      <c r="Q518" s="5"/>
      <c r="R518" s="5"/>
      <c r="S518" s="5"/>
      <c r="T518" s="5"/>
    </row>
    <row r="519" spans="1:20" s="10" customFormat="1">
      <c r="A519" s="16"/>
      <c r="B519" s="5"/>
      <c r="C519" s="11"/>
      <c r="P519" s="5"/>
      <c r="Q519" s="5"/>
      <c r="R519" s="5"/>
      <c r="S519" s="5"/>
      <c r="T519" s="5"/>
    </row>
    <row r="520" spans="1:20" s="10" customFormat="1">
      <c r="A520" s="16"/>
      <c r="B520" s="5"/>
      <c r="C520" s="11"/>
      <c r="P520" s="5"/>
      <c r="Q520" s="5"/>
      <c r="R520" s="5"/>
      <c r="S520" s="5"/>
      <c r="T520" s="5"/>
    </row>
    <row r="521" spans="1:20" s="10" customFormat="1">
      <c r="A521" s="16"/>
      <c r="B521" s="5"/>
      <c r="C521" s="11"/>
      <c r="P521" s="5"/>
      <c r="Q521" s="5"/>
      <c r="R521" s="5"/>
      <c r="S521" s="5"/>
      <c r="T521" s="5"/>
    </row>
    <row r="522" spans="1:20" s="10" customFormat="1">
      <c r="A522" s="16"/>
      <c r="B522" s="5"/>
      <c r="C522" s="11"/>
      <c r="P522" s="5"/>
      <c r="Q522" s="5"/>
      <c r="R522" s="5"/>
      <c r="S522" s="5"/>
      <c r="T522" s="5"/>
    </row>
    <row r="523" spans="1:20" s="10" customFormat="1">
      <c r="A523" s="16"/>
      <c r="B523" s="5"/>
      <c r="C523" s="11"/>
      <c r="P523" s="5"/>
      <c r="Q523" s="5"/>
      <c r="R523" s="5"/>
      <c r="S523" s="5"/>
      <c r="T523" s="5"/>
    </row>
    <row r="524" spans="1:20" s="10" customFormat="1">
      <c r="A524" s="16"/>
      <c r="B524" s="5"/>
      <c r="C524" s="11"/>
      <c r="P524" s="5"/>
      <c r="Q524" s="5"/>
      <c r="R524" s="5"/>
      <c r="S524" s="5"/>
      <c r="T524" s="5"/>
    </row>
    <row r="525" spans="1:20" s="10" customFormat="1">
      <c r="A525" s="16"/>
      <c r="B525" s="5"/>
      <c r="C525" s="11"/>
      <c r="P525" s="5"/>
      <c r="Q525" s="5"/>
      <c r="R525" s="5"/>
      <c r="S525" s="5"/>
      <c r="T525" s="5"/>
    </row>
    <row r="526" spans="1:20" s="10" customFormat="1">
      <c r="A526" s="16"/>
      <c r="B526" s="5"/>
      <c r="C526" s="11"/>
      <c r="P526" s="5"/>
      <c r="Q526" s="5"/>
      <c r="R526" s="5"/>
      <c r="S526" s="5"/>
      <c r="T526" s="5"/>
    </row>
    <row r="527" spans="1:20" s="10" customFormat="1">
      <c r="A527" s="16"/>
      <c r="B527" s="5"/>
      <c r="C527" s="11"/>
      <c r="P527" s="5"/>
      <c r="Q527" s="5"/>
      <c r="R527" s="5"/>
      <c r="S527" s="5"/>
      <c r="T527" s="5"/>
    </row>
    <row r="528" spans="1:20" s="10" customFormat="1">
      <c r="A528" s="16"/>
      <c r="B528" s="5"/>
      <c r="C528" s="11"/>
      <c r="P528" s="5"/>
      <c r="Q528" s="5"/>
      <c r="R528" s="5"/>
      <c r="S528" s="5"/>
      <c r="T528" s="5"/>
    </row>
    <row r="529" spans="1:20" s="10" customFormat="1">
      <c r="A529" s="16"/>
      <c r="B529" s="5"/>
      <c r="C529" s="11"/>
      <c r="P529" s="5"/>
      <c r="Q529" s="5"/>
      <c r="R529" s="5"/>
      <c r="S529" s="5"/>
      <c r="T529" s="5"/>
    </row>
    <row r="530" spans="1:20" s="10" customFormat="1">
      <c r="A530" s="16"/>
      <c r="B530" s="5"/>
      <c r="C530" s="11"/>
      <c r="P530" s="5"/>
      <c r="Q530" s="5"/>
      <c r="R530" s="5"/>
      <c r="S530" s="5"/>
      <c r="T530" s="5"/>
    </row>
    <row r="531" spans="1:20" s="10" customFormat="1">
      <c r="A531" s="16"/>
      <c r="B531" s="5"/>
      <c r="C531" s="11"/>
      <c r="P531" s="5"/>
      <c r="Q531" s="5"/>
      <c r="R531" s="5"/>
      <c r="S531" s="5"/>
      <c r="T531" s="5"/>
    </row>
    <row r="532" spans="1:20" s="10" customFormat="1">
      <c r="A532" s="16"/>
      <c r="B532" s="5"/>
      <c r="C532" s="11"/>
      <c r="P532" s="5"/>
      <c r="Q532" s="5"/>
      <c r="R532" s="5"/>
      <c r="S532" s="5"/>
      <c r="T532" s="5"/>
    </row>
    <row r="533" spans="1:20" s="10" customFormat="1">
      <c r="A533" s="16"/>
      <c r="B533" s="5"/>
      <c r="C533" s="11"/>
      <c r="P533" s="5"/>
      <c r="Q533" s="5"/>
      <c r="R533" s="5"/>
      <c r="S533" s="5"/>
      <c r="T533" s="5"/>
    </row>
    <row r="534" spans="1:20" s="10" customFormat="1">
      <c r="A534" s="16"/>
      <c r="B534" s="5"/>
      <c r="C534" s="11"/>
      <c r="P534" s="5"/>
      <c r="Q534" s="5"/>
      <c r="R534" s="5"/>
      <c r="S534" s="5"/>
      <c r="T534" s="5"/>
    </row>
    <row r="535" spans="1:20" s="10" customFormat="1">
      <c r="A535" s="16"/>
      <c r="B535" s="5"/>
      <c r="C535" s="11"/>
      <c r="P535" s="5"/>
      <c r="Q535" s="5"/>
      <c r="R535" s="5"/>
      <c r="S535" s="5"/>
      <c r="T535" s="5"/>
    </row>
    <row r="536" spans="1:20" s="10" customFormat="1">
      <c r="A536" s="16"/>
      <c r="B536" s="5"/>
      <c r="C536" s="11"/>
      <c r="P536" s="5"/>
      <c r="Q536" s="5"/>
      <c r="R536" s="5"/>
      <c r="S536" s="5"/>
      <c r="T536" s="5"/>
    </row>
    <row r="537" spans="1:20" s="10" customFormat="1">
      <c r="A537" s="16"/>
      <c r="B537" s="5"/>
      <c r="C537" s="11"/>
      <c r="P537" s="5"/>
      <c r="Q537" s="5"/>
      <c r="R537" s="5"/>
      <c r="S537" s="5"/>
      <c r="T537" s="5"/>
    </row>
    <row r="538" spans="1:20" s="10" customFormat="1">
      <c r="A538" s="16"/>
      <c r="B538" s="5"/>
      <c r="C538" s="11"/>
      <c r="P538" s="5"/>
      <c r="Q538" s="5"/>
      <c r="R538" s="5"/>
      <c r="S538" s="5"/>
      <c r="T538" s="5"/>
    </row>
    <row r="539" spans="1:20" s="10" customFormat="1">
      <c r="A539" s="16"/>
      <c r="B539" s="5"/>
      <c r="C539" s="11"/>
      <c r="P539" s="5"/>
      <c r="Q539" s="5"/>
      <c r="R539" s="5"/>
      <c r="S539" s="5"/>
      <c r="T539" s="5"/>
    </row>
    <row r="540" spans="1:20" s="10" customFormat="1">
      <c r="A540" s="16"/>
      <c r="B540" s="5"/>
      <c r="C540" s="11"/>
      <c r="P540" s="5"/>
      <c r="Q540" s="5"/>
      <c r="R540" s="5"/>
      <c r="S540" s="5"/>
      <c r="T540" s="5"/>
    </row>
    <row r="541" spans="1:20" s="10" customFormat="1">
      <c r="A541" s="16"/>
      <c r="B541" s="5"/>
      <c r="C541" s="11"/>
      <c r="P541" s="5"/>
      <c r="Q541" s="5"/>
      <c r="R541" s="5"/>
      <c r="S541" s="5"/>
      <c r="T541" s="5"/>
    </row>
    <row r="542" spans="1:20" s="10" customFormat="1">
      <c r="A542" s="16"/>
      <c r="B542" s="5"/>
      <c r="C542" s="11"/>
      <c r="P542" s="5"/>
      <c r="Q542" s="5"/>
      <c r="R542" s="5"/>
      <c r="S542" s="5"/>
      <c r="T542" s="5"/>
    </row>
    <row r="543" spans="1:20" s="10" customFormat="1">
      <c r="A543" s="16"/>
      <c r="B543" s="5"/>
      <c r="C543" s="11"/>
      <c r="P543" s="5"/>
      <c r="Q543" s="5"/>
      <c r="R543" s="5"/>
      <c r="S543" s="5"/>
      <c r="T543" s="5"/>
    </row>
    <row r="544" spans="1:20" s="10" customFormat="1">
      <c r="A544" s="16"/>
      <c r="B544" s="5"/>
      <c r="C544" s="11"/>
      <c r="P544" s="5"/>
      <c r="Q544" s="5"/>
      <c r="R544" s="5"/>
      <c r="S544" s="5"/>
      <c r="T544" s="5"/>
    </row>
    <row r="545" spans="1:20" s="10" customFormat="1">
      <c r="A545" s="16"/>
      <c r="B545" s="5"/>
      <c r="C545" s="11"/>
      <c r="P545" s="5"/>
      <c r="Q545" s="5"/>
      <c r="R545" s="5"/>
      <c r="S545" s="5"/>
      <c r="T545" s="5"/>
    </row>
    <row r="546" spans="1:20" s="10" customFormat="1">
      <c r="A546" s="16"/>
      <c r="B546" s="5"/>
      <c r="C546" s="11"/>
      <c r="P546" s="5"/>
      <c r="Q546" s="5"/>
      <c r="R546" s="5"/>
      <c r="S546" s="5"/>
      <c r="T546" s="5"/>
    </row>
    <row r="547" spans="1:20" s="10" customFormat="1">
      <c r="A547" s="16"/>
      <c r="B547" s="5"/>
      <c r="C547" s="11"/>
      <c r="P547" s="5"/>
      <c r="Q547" s="5"/>
      <c r="R547" s="5"/>
      <c r="S547" s="5"/>
      <c r="T547" s="5"/>
    </row>
    <row r="548" spans="1:20" s="10" customFormat="1">
      <c r="A548" s="16"/>
      <c r="B548" s="5"/>
      <c r="C548" s="11"/>
      <c r="P548" s="5"/>
      <c r="Q548" s="5"/>
      <c r="R548" s="5"/>
      <c r="S548" s="5"/>
      <c r="T548" s="5"/>
    </row>
    <row r="549" spans="1:20" s="10" customFormat="1">
      <c r="A549" s="16"/>
      <c r="B549" s="5"/>
      <c r="C549" s="11"/>
      <c r="P549" s="5"/>
      <c r="Q549" s="5"/>
      <c r="R549" s="5"/>
      <c r="S549" s="5"/>
      <c r="T549" s="5"/>
    </row>
    <row r="550" spans="1:20" s="10" customFormat="1">
      <c r="A550" s="16"/>
      <c r="B550" s="5"/>
      <c r="C550" s="11"/>
      <c r="P550" s="5"/>
      <c r="Q550" s="5"/>
      <c r="R550" s="5"/>
      <c r="S550" s="5"/>
      <c r="T550" s="5"/>
    </row>
    <row r="551" spans="1:20" s="10" customFormat="1">
      <c r="A551" s="16"/>
      <c r="B551" s="5"/>
      <c r="C551" s="11"/>
      <c r="P551" s="5"/>
      <c r="Q551" s="5"/>
      <c r="R551" s="5"/>
      <c r="S551" s="5"/>
      <c r="T551" s="5"/>
    </row>
    <row r="552" spans="1:20" s="10" customFormat="1">
      <c r="A552" s="16"/>
      <c r="B552" s="5"/>
      <c r="C552" s="11"/>
      <c r="P552" s="5"/>
      <c r="Q552" s="5"/>
      <c r="R552" s="5"/>
      <c r="S552" s="5"/>
      <c r="T552" s="5"/>
    </row>
    <row r="553" spans="1:20" s="10" customFormat="1">
      <c r="A553" s="16"/>
      <c r="B553" s="5"/>
      <c r="C553" s="11"/>
      <c r="P553" s="5"/>
      <c r="Q553" s="5"/>
      <c r="R553" s="5"/>
      <c r="S553" s="5"/>
      <c r="T553" s="5"/>
    </row>
    <row r="554" spans="1:20" s="10" customFormat="1">
      <c r="A554" s="16"/>
      <c r="B554" s="5"/>
      <c r="C554" s="11"/>
      <c r="P554" s="5"/>
      <c r="Q554" s="5"/>
      <c r="R554" s="5"/>
      <c r="S554" s="5"/>
      <c r="T554" s="5"/>
    </row>
    <row r="555" spans="1:20" s="10" customFormat="1">
      <c r="A555" s="16"/>
      <c r="B555" s="5"/>
      <c r="C555" s="11"/>
      <c r="P555" s="5"/>
      <c r="Q555" s="5"/>
      <c r="R555" s="5"/>
      <c r="S555" s="5"/>
      <c r="T555" s="5"/>
    </row>
    <row r="556" spans="1:20" s="10" customFormat="1">
      <c r="A556" s="16"/>
      <c r="B556" s="5"/>
      <c r="C556" s="11"/>
      <c r="P556" s="5"/>
      <c r="Q556" s="5"/>
      <c r="R556" s="5"/>
      <c r="S556" s="5"/>
      <c r="T556" s="5"/>
    </row>
    <row r="557" spans="1:20" s="10" customFormat="1">
      <c r="A557" s="16"/>
      <c r="B557" s="5"/>
      <c r="C557" s="11"/>
      <c r="P557" s="5"/>
      <c r="Q557" s="5"/>
      <c r="R557" s="5"/>
      <c r="S557" s="5"/>
      <c r="T557" s="5"/>
    </row>
    <row r="558" spans="1:20" s="10" customFormat="1">
      <c r="A558" s="16"/>
      <c r="B558" s="5"/>
      <c r="C558" s="11"/>
      <c r="P558" s="5"/>
      <c r="Q558" s="5"/>
      <c r="R558" s="5"/>
      <c r="S558" s="5"/>
      <c r="T558" s="5"/>
    </row>
    <row r="559" spans="1:20" s="10" customFormat="1">
      <c r="A559" s="16"/>
      <c r="B559" s="5"/>
      <c r="C559" s="11"/>
      <c r="P559" s="5"/>
      <c r="Q559" s="5"/>
      <c r="R559" s="5"/>
      <c r="S559" s="5"/>
      <c r="T559" s="5"/>
    </row>
    <row r="560" spans="1:20" s="10" customFormat="1">
      <c r="A560" s="16"/>
      <c r="B560" s="5"/>
      <c r="C560" s="11"/>
      <c r="P560" s="5"/>
      <c r="Q560" s="5"/>
      <c r="R560" s="5"/>
      <c r="S560" s="5"/>
      <c r="T560" s="5"/>
    </row>
    <row r="561" spans="1:20" s="10" customFormat="1">
      <c r="A561" s="16"/>
      <c r="B561" s="5"/>
      <c r="C561" s="11"/>
      <c r="P561" s="5"/>
      <c r="Q561" s="5"/>
      <c r="R561" s="5"/>
      <c r="S561" s="5"/>
      <c r="T561" s="5"/>
    </row>
    <row r="562" spans="1:20" s="10" customFormat="1">
      <c r="A562" s="16"/>
      <c r="B562" s="5"/>
      <c r="C562" s="11"/>
      <c r="P562" s="5"/>
      <c r="Q562" s="5"/>
      <c r="R562" s="5"/>
      <c r="S562" s="5"/>
      <c r="T562" s="5"/>
    </row>
    <row r="563" spans="1:20" s="10" customFormat="1">
      <c r="A563" s="16"/>
      <c r="B563" s="5"/>
      <c r="C563" s="11"/>
      <c r="P563" s="5"/>
      <c r="Q563" s="5"/>
      <c r="R563" s="5"/>
      <c r="S563" s="5"/>
      <c r="T563" s="5"/>
    </row>
    <row r="564" spans="1:20" s="10" customFormat="1">
      <c r="A564" s="16"/>
      <c r="B564" s="5"/>
      <c r="C564" s="11"/>
      <c r="P564" s="5"/>
      <c r="Q564" s="5"/>
      <c r="R564" s="5"/>
      <c r="S564" s="5"/>
      <c r="T564" s="5"/>
    </row>
    <row r="565" spans="1:20" s="10" customFormat="1">
      <c r="A565" s="16"/>
      <c r="B565" s="5"/>
      <c r="C565" s="11"/>
      <c r="P565" s="5"/>
      <c r="Q565" s="5"/>
      <c r="R565" s="5"/>
      <c r="S565" s="5"/>
      <c r="T565" s="5"/>
    </row>
    <row r="566" spans="1:20" s="10" customFormat="1">
      <c r="A566" s="16"/>
      <c r="B566" s="5"/>
      <c r="C566" s="11"/>
      <c r="P566" s="5"/>
      <c r="Q566" s="5"/>
      <c r="R566" s="5"/>
      <c r="S566" s="5"/>
      <c r="T566" s="5"/>
    </row>
    <row r="567" spans="1:20" s="10" customFormat="1">
      <c r="A567" s="16"/>
      <c r="B567" s="5"/>
      <c r="C567" s="11"/>
      <c r="P567" s="5"/>
      <c r="Q567" s="5"/>
      <c r="R567" s="5"/>
      <c r="S567" s="5"/>
      <c r="T567" s="5"/>
    </row>
    <row r="568" spans="1:20" s="10" customFormat="1">
      <c r="A568" s="16"/>
      <c r="B568" s="5"/>
      <c r="C568" s="11"/>
      <c r="P568" s="5"/>
      <c r="Q568" s="5"/>
      <c r="R568" s="5"/>
      <c r="S568" s="5"/>
      <c r="T568" s="5"/>
    </row>
    <row r="569" spans="1:20" s="10" customFormat="1">
      <c r="A569" s="16"/>
      <c r="B569" s="5"/>
      <c r="C569" s="11"/>
      <c r="P569" s="5"/>
      <c r="Q569" s="5"/>
      <c r="R569" s="5"/>
      <c r="S569" s="5"/>
      <c r="T569" s="5"/>
    </row>
    <row r="570" spans="1:20" s="10" customFormat="1">
      <c r="A570" s="16"/>
      <c r="B570" s="5"/>
      <c r="C570" s="11"/>
      <c r="P570" s="5"/>
      <c r="Q570" s="5"/>
      <c r="R570" s="5"/>
      <c r="S570" s="5"/>
      <c r="T570" s="5"/>
    </row>
    <row r="571" spans="1:20" s="10" customFormat="1">
      <c r="A571" s="16"/>
      <c r="B571" s="5"/>
      <c r="C571" s="11"/>
      <c r="P571" s="5"/>
      <c r="Q571" s="5"/>
      <c r="R571" s="5"/>
      <c r="S571" s="5"/>
      <c r="T571" s="5"/>
    </row>
    <row r="572" spans="1:20" s="10" customFormat="1">
      <c r="A572" s="16"/>
      <c r="B572" s="5"/>
      <c r="C572" s="11"/>
      <c r="P572" s="5"/>
      <c r="Q572" s="5"/>
      <c r="R572" s="5"/>
      <c r="S572" s="5"/>
      <c r="T572" s="5"/>
    </row>
    <row r="573" spans="1:20" s="10" customFormat="1">
      <c r="A573" s="16"/>
      <c r="B573" s="5"/>
      <c r="C573" s="11"/>
      <c r="P573" s="5"/>
      <c r="Q573" s="5"/>
      <c r="R573" s="5"/>
      <c r="S573" s="5"/>
      <c r="T573" s="5"/>
    </row>
    <row r="574" spans="1:20" s="10" customFormat="1">
      <c r="A574" s="16"/>
      <c r="B574" s="5"/>
      <c r="C574" s="11"/>
      <c r="P574" s="5"/>
      <c r="Q574" s="5"/>
      <c r="R574" s="5"/>
      <c r="S574" s="5"/>
      <c r="T574" s="5"/>
    </row>
    <row r="575" spans="1:20" s="10" customFormat="1">
      <c r="A575" s="16"/>
      <c r="B575" s="5"/>
      <c r="C575" s="11"/>
      <c r="P575" s="5"/>
      <c r="Q575" s="5"/>
      <c r="R575" s="5"/>
      <c r="S575" s="5"/>
      <c r="T575" s="5"/>
    </row>
    <row r="576" spans="1:20" s="10" customFormat="1">
      <c r="A576" s="16"/>
      <c r="B576" s="5"/>
      <c r="C576" s="11"/>
      <c r="P576" s="5"/>
      <c r="Q576" s="5"/>
      <c r="R576" s="5"/>
      <c r="S576" s="5"/>
      <c r="T576" s="5"/>
    </row>
    <row r="577" spans="1:20" s="10" customFormat="1">
      <c r="A577" s="16"/>
      <c r="B577" s="5"/>
      <c r="C577" s="11"/>
      <c r="P577" s="5"/>
      <c r="Q577" s="5"/>
      <c r="R577" s="5"/>
      <c r="S577" s="5"/>
      <c r="T577" s="5"/>
    </row>
    <row r="578" spans="1:20" s="10" customFormat="1">
      <c r="A578" s="16"/>
      <c r="B578" s="5"/>
      <c r="C578" s="11"/>
      <c r="P578" s="5"/>
      <c r="Q578" s="5"/>
      <c r="R578" s="5"/>
      <c r="S578" s="5"/>
      <c r="T578" s="5"/>
    </row>
    <row r="579" spans="1:20" s="10" customFormat="1">
      <c r="A579" s="16"/>
      <c r="B579" s="5"/>
      <c r="C579" s="11"/>
      <c r="P579" s="5"/>
      <c r="Q579" s="5"/>
      <c r="R579" s="5"/>
      <c r="S579" s="5"/>
      <c r="T579" s="5"/>
    </row>
    <row r="580" spans="1:20" s="10" customFormat="1">
      <c r="A580" s="16"/>
      <c r="B580" s="5"/>
      <c r="C580" s="11"/>
      <c r="P580" s="5"/>
      <c r="Q580" s="5"/>
      <c r="R580" s="5"/>
      <c r="S580" s="5"/>
      <c r="T580" s="5"/>
    </row>
    <row r="581" spans="1:20" s="10" customFormat="1">
      <c r="A581" s="16"/>
      <c r="B581" s="5"/>
      <c r="C581" s="11"/>
      <c r="P581" s="5"/>
      <c r="Q581" s="5"/>
      <c r="R581" s="5"/>
      <c r="S581" s="5"/>
      <c r="T581" s="5"/>
    </row>
    <row r="582" spans="1:20" s="10" customFormat="1">
      <c r="A582" s="16"/>
      <c r="B582" s="5"/>
      <c r="C582" s="11"/>
      <c r="P582" s="5"/>
      <c r="Q582" s="5"/>
      <c r="R582" s="5"/>
      <c r="S582" s="5"/>
      <c r="T582" s="5"/>
    </row>
    <row r="583" spans="1:20" s="10" customFormat="1">
      <c r="A583" s="16"/>
      <c r="B583" s="5"/>
      <c r="C583" s="11"/>
      <c r="P583" s="5"/>
      <c r="Q583" s="5"/>
      <c r="R583" s="5"/>
      <c r="S583" s="5"/>
      <c r="T583" s="5"/>
    </row>
    <row r="584" spans="1:20" s="10" customFormat="1">
      <c r="A584" s="16"/>
      <c r="B584" s="5"/>
      <c r="C584" s="11"/>
      <c r="P584" s="5"/>
      <c r="Q584" s="5"/>
      <c r="R584" s="5"/>
      <c r="S584" s="5"/>
      <c r="T584" s="5"/>
    </row>
    <row r="585" spans="1:20" s="10" customFormat="1">
      <c r="A585" s="16"/>
      <c r="B585" s="5"/>
      <c r="C585" s="11"/>
      <c r="P585" s="5"/>
      <c r="Q585" s="5"/>
      <c r="R585" s="5"/>
      <c r="S585" s="5"/>
      <c r="T585" s="5"/>
    </row>
    <row r="586" spans="1:20" s="10" customFormat="1">
      <c r="A586" s="16"/>
      <c r="B586" s="5"/>
      <c r="C586" s="11"/>
      <c r="P586" s="5"/>
      <c r="Q586" s="5"/>
      <c r="R586" s="5"/>
      <c r="S586" s="5"/>
      <c r="T586" s="5"/>
    </row>
    <row r="587" spans="1:20" s="10" customFormat="1">
      <c r="A587" s="16"/>
      <c r="B587" s="5"/>
      <c r="C587" s="11"/>
      <c r="P587" s="5"/>
      <c r="Q587" s="5"/>
      <c r="R587" s="5"/>
      <c r="S587" s="5"/>
      <c r="T587" s="5"/>
    </row>
    <row r="588" spans="1:20" s="10" customFormat="1">
      <c r="A588" s="16"/>
      <c r="B588" s="5"/>
      <c r="C588" s="11"/>
      <c r="P588" s="5"/>
      <c r="Q588" s="5"/>
      <c r="R588" s="5"/>
      <c r="S588" s="5"/>
      <c r="T588" s="5"/>
    </row>
    <row r="589" spans="1:20" s="10" customFormat="1">
      <c r="A589" s="16"/>
      <c r="B589" s="5"/>
      <c r="C589" s="11"/>
      <c r="P589" s="5"/>
      <c r="Q589" s="5"/>
      <c r="R589" s="5"/>
      <c r="S589" s="5"/>
      <c r="T589" s="5"/>
    </row>
    <row r="590" spans="1:20" s="10" customFormat="1">
      <c r="A590" s="16"/>
      <c r="B590" s="5"/>
      <c r="C590" s="11"/>
      <c r="P590" s="5"/>
      <c r="Q590" s="5"/>
      <c r="R590" s="5"/>
      <c r="S590" s="5"/>
      <c r="T590" s="5"/>
    </row>
    <row r="591" spans="1:20" s="10" customFormat="1">
      <c r="A591" s="16"/>
      <c r="B591" s="5"/>
      <c r="C591" s="11"/>
      <c r="P591" s="5"/>
      <c r="Q591" s="5"/>
      <c r="R591" s="5"/>
      <c r="S591" s="5"/>
      <c r="T591" s="5"/>
    </row>
    <row r="592" spans="1:20" s="10" customFormat="1">
      <c r="A592" s="16"/>
      <c r="B592" s="5"/>
      <c r="C592" s="11"/>
      <c r="P592" s="5"/>
      <c r="Q592" s="5"/>
      <c r="R592" s="5"/>
      <c r="S592" s="5"/>
      <c r="T592" s="5"/>
    </row>
    <row r="593" spans="1:20" s="10" customFormat="1">
      <c r="A593" s="16"/>
      <c r="B593" s="5"/>
      <c r="C593" s="11"/>
      <c r="P593" s="5"/>
      <c r="Q593" s="5"/>
      <c r="R593" s="5"/>
      <c r="S593" s="5"/>
      <c r="T593" s="5"/>
    </row>
    <row r="594" spans="1:20" s="10" customFormat="1">
      <c r="A594" s="16"/>
      <c r="B594" s="5"/>
      <c r="C594" s="11"/>
      <c r="P594" s="5"/>
      <c r="Q594" s="5"/>
      <c r="R594" s="5"/>
      <c r="S594" s="5"/>
      <c r="T594" s="5"/>
    </row>
    <row r="595" spans="1:20" s="10" customFormat="1">
      <c r="A595" s="16"/>
      <c r="B595" s="5"/>
      <c r="C595" s="11"/>
      <c r="P595" s="5"/>
      <c r="Q595" s="5"/>
      <c r="R595" s="5"/>
      <c r="S595" s="5"/>
      <c r="T595" s="5"/>
    </row>
    <row r="596" spans="1:20" s="10" customFormat="1">
      <c r="A596" s="16"/>
      <c r="B596" s="5"/>
      <c r="C596" s="11"/>
      <c r="P596" s="5"/>
      <c r="Q596" s="5"/>
      <c r="R596" s="5"/>
      <c r="S596" s="5"/>
      <c r="T596" s="5"/>
    </row>
    <row r="597" spans="1:20" s="10" customFormat="1">
      <c r="A597" s="16"/>
      <c r="B597" s="5"/>
      <c r="C597" s="11"/>
      <c r="P597" s="5"/>
      <c r="Q597" s="5"/>
      <c r="R597" s="5"/>
      <c r="S597" s="5"/>
      <c r="T597" s="5"/>
    </row>
    <row r="598" spans="1:20" s="10" customFormat="1">
      <c r="A598" s="16"/>
      <c r="B598" s="5"/>
      <c r="C598" s="11"/>
      <c r="P598" s="5"/>
      <c r="Q598" s="5"/>
      <c r="R598" s="5"/>
      <c r="S598" s="5"/>
      <c r="T598" s="5"/>
    </row>
    <row r="599" spans="1:20" s="10" customFormat="1">
      <c r="A599" s="16"/>
      <c r="B599" s="5"/>
      <c r="C599" s="11"/>
      <c r="P599" s="5"/>
      <c r="Q599" s="5"/>
      <c r="R599" s="5"/>
      <c r="S599" s="5"/>
      <c r="T599" s="5"/>
    </row>
    <row r="600" spans="1:20" s="10" customFormat="1">
      <c r="A600" s="16"/>
      <c r="B600" s="5"/>
      <c r="C600" s="11"/>
      <c r="P600" s="5"/>
      <c r="Q600" s="5"/>
      <c r="R600" s="5"/>
      <c r="S600" s="5"/>
      <c r="T600" s="5"/>
    </row>
    <row r="601" spans="1:20" s="10" customFormat="1">
      <c r="A601" s="16"/>
      <c r="B601" s="5"/>
      <c r="C601" s="11"/>
      <c r="P601" s="5"/>
      <c r="Q601" s="5"/>
      <c r="R601" s="5"/>
      <c r="S601" s="5"/>
      <c r="T601" s="5"/>
    </row>
    <row r="602" spans="1:20" s="10" customFormat="1">
      <c r="A602" s="16"/>
      <c r="B602" s="5"/>
      <c r="C602" s="11"/>
      <c r="P602" s="5"/>
      <c r="Q602" s="5"/>
      <c r="R602" s="5"/>
      <c r="S602" s="5"/>
      <c r="T602" s="5"/>
    </row>
    <row r="603" spans="1:20" s="10" customFormat="1">
      <c r="A603" s="16"/>
      <c r="B603" s="5"/>
      <c r="C603" s="11"/>
      <c r="P603" s="5"/>
      <c r="Q603" s="5"/>
      <c r="R603" s="5"/>
      <c r="S603" s="5"/>
      <c r="T603" s="5"/>
    </row>
    <row r="604" spans="1:20" s="10" customFormat="1">
      <c r="A604" s="16"/>
      <c r="B604" s="5"/>
      <c r="C604" s="11"/>
      <c r="P604" s="5"/>
      <c r="Q604" s="5"/>
      <c r="R604" s="5"/>
      <c r="S604" s="5"/>
      <c r="T604" s="5"/>
    </row>
    <row r="605" spans="1:20" s="10" customFormat="1">
      <c r="A605" s="16"/>
      <c r="B605" s="5"/>
      <c r="C605" s="11"/>
      <c r="P605" s="5"/>
      <c r="Q605" s="5"/>
      <c r="R605" s="5"/>
      <c r="S605" s="5"/>
      <c r="T605" s="5"/>
    </row>
    <row r="606" spans="1:20" s="10" customFormat="1">
      <c r="A606" s="16"/>
      <c r="B606" s="5"/>
      <c r="C606" s="11"/>
      <c r="P606" s="5"/>
      <c r="Q606" s="5"/>
      <c r="R606" s="5"/>
      <c r="S606" s="5"/>
      <c r="T606" s="5"/>
    </row>
    <row r="607" spans="1:20" s="10" customFormat="1">
      <c r="A607" s="16"/>
      <c r="B607" s="5"/>
      <c r="C607" s="11"/>
      <c r="P607" s="5"/>
      <c r="Q607" s="5"/>
      <c r="R607" s="5"/>
      <c r="S607" s="5"/>
      <c r="T607" s="5"/>
    </row>
    <row r="608" spans="1:20" s="10" customFormat="1">
      <c r="A608" s="16"/>
      <c r="B608" s="5"/>
      <c r="C608" s="11"/>
      <c r="P608" s="5"/>
      <c r="Q608" s="5"/>
      <c r="R608" s="5"/>
      <c r="S608" s="5"/>
      <c r="T608" s="5"/>
    </row>
    <row r="609" spans="1:20" s="10" customFormat="1">
      <c r="A609" s="16"/>
      <c r="B609" s="5"/>
      <c r="C609" s="11"/>
      <c r="P609" s="5"/>
      <c r="Q609" s="5"/>
      <c r="R609" s="5"/>
      <c r="S609" s="5"/>
      <c r="T609" s="5"/>
    </row>
    <row r="610" spans="1:20" s="10" customFormat="1">
      <c r="A610" s="16"/>
      <c r="B610" s="5"/>
      <c r="C610" s="11"/>
      <c r="P610" s="5"/>
      <c r="Q610" s="5"/>
      <c r="R610" s="5"/>
      <c r="S610" s="5"/>
      <c r="T610" s="5"/>
    </row>
    <row r="611" spans="1:20" s="10" customFormat="1">
      <c r="A611" s="16"/>
      <c r="B611" s="5"/>
      <c r="C611" s="11"/>
      <c r="P611" s="5"/>
      <c r="Q611" s="5"/>
      <c r="R611" s="5"/>
      <c r="S611" s="5"/>
      <c r="T611" s="5"/>
    </row>
    <row r="612" spans="1:20" s="10" customFormat="1">
      <c r="A612" s="16"/>
      <c r="B612" s="5"/>
      <c r="C612" s="11"/>
      <c r="P612" s="5"/>
      <c r="Q612" s="5"/>
      <c r="R612" s="5"/>
      <c r="S612" s="5"/>
      <c r="T612" s="5"/>
    </row>
    <row r="613" spans="1:20" s="10" customFormat="1">
      <c r="A613" s="16"/>
      <c r="B613" s="5"/>
      <c r="C613" s="11"/>
      <c r="P613" s="5"/>
      <c r="Q613" s="5"/>
      <c r="R613" s="5"/>
      <c r="S613" s="5"/>
      <c r="T613" s="5"/>
    </row>
    <row r="614" spans="1:20" s="10" customFormat="1">
      <c r="A614" s="16"/>
      <c r="B614" s="5"/>
      <c r="C614" s="11"/>
      <c r="P614" s="5"/>
      <c r="Q614" s="5"/>
      <c r="R614" s="5"/>
      <c r="S614" s="5"/>
      <c r="T614" s="5"/>
    </row>
    <row r="615" spans="1:20" s="10" customFormat="1">
      <c r="A615" s="16"/>
      <c r="B615" s="5"/>
      <c r="C615" s="11"/>
      <c r="P615" s="5"/>
      <c r="Q615" s="5"/>
      <c r="R615" s="5"/>
      <c r="S615" s="5"/>
      <c r="T615" s="5"/>
    </row>
    <row r="616" spans="1:20" s="10" customFormat="1">
      <c r="A616" s="16"/>
      <c r="B616" s="5"/>
      <c r="C616" s="11"/>
      <c r="P616" s="5"/>
      <c r="Q616" s="5"/>
      <c r="R616" s="5"/>
      <c r="S616" s="5"/>
      <c r="T616" s="5"/>
    </row>
    <row r="617" spans="1:20" s="10" customFormat="1">
      <c r="A617" s="16"/>
      <c r="B617" s="5"/>
      <c r="C617" s="11"/>
      <c r="P617" s="5"/>
      <c r="Q617" s="5"/>
      <c r="R617" s="5"/>
      <c r="S617" s="5"/>
      <c r="T617" s="5"/>
    </row>
    <row r="618" spans="1:20" s="10" customFormat="1">
      <c r="A618" s="16"/>
      <c r="B618" s="5"/>
      <c r="C618" s="11"/>
      <c r="P618" s="5"/>
      <c r="Q618" s="5"/>
      <c r="R618" s="5"/>
      <c r="S618" s="5"/>
      <c r="T618" s="5"/>
    </row>
    <row r="619" spans="1:20" s="10" customFormat="1">
      <c r="A619" s="16"/>
      <c r="B619" s="5"/>
      <c r="C619" s="11"/>
      <c r="P619" s="5"/>
      <c r="Q619" s="5"/>
      <c r="R619" s="5"/>
      <c r="S619" s="5"/>
      <c r="T619" s="5"/>
    </row>
    <row r="620" spans="1:20" s="10" customFormat="1">
      <c r="A620" s="16"/>
      <c r="B620" s="5"/>
      <c r="C620" s="11"/>
      <c r="P620" s="5"/>
      <c r="Q620" s="5"/>
      <c r="R620" s="5"/>
      <c r="S620" s="5"/>
      <c r="T620" s="5"/>
    </row>
    <row r="621" spans="1:20" s="10" customFormat="1">
      <c r="A621" s="16"/>
      <c r="B621" s="5"/>
      <c r="C621" s="11"/>
      <c r="P621" s="5"/>
      <c r="Q621" s="5"/>
      <c r="R621" s="5"/>
      <c r="S621" s="5"/>
      <c r="T621" s="5"/>
    </row>
    <row r="622" spans="1:20" s="10" customFormat="1">
      <c r="A622" s="16"/>
      <c r="B622" s="5"/>
      <c r="C622" s="11"/>
      <c r="P622" s="5"/>
      <c r="Q622" s="5"/>
      <c r="R622" s="5"/>
      <c r="S622" s="5"/>
      <c r="T622" s="5"/>
    </row>
    <row r="623" spans="1:20" s="10" customFormat="1">
      <c r="A623" s="16"/>
      <c r="B623" s="5"/>
      <c r="C623" s="11"/>
      <c r="P623" s="5"/>
      <c r="Q623" s="5"/>
      <c r="R623" s="5"/>
      <c r="S623" s="5"/>
      <c r="T623" s="5"/>
    </row>
    <row r="624" spans="1:20" s="10" customFormat="1">
      <c r="A624" s="16"/>
      <c r="B624" s="5"/>
      <c r="C624" s="11"/>
      <c r="P624" s="5"/>
      <c r="Q624" s="5"/>
      <c r="R624" s="5"/>
      <c r="S624" s="5"/>
      <c r="T624" s="5"/>
    </row>
    <row r="625" spans="1:20" s="10" customFormat="1">
      <c r="A625" s="16"/>
      <c r="B625" s="5"/>
      <c r="C625" s="11"/>
      <c r="P625" s="5"/>
      <c r="Q625" s="5"/>
      <c r="R625" s="5"/>
      <c r="S625" s="5"/>
      <c r="T625" s="5"/>
    </row>
  </sheetData>
  <sheetProtection algorithmName="SHA-512" hashValue="NzzilZj/qFVXzeDnFdsPZj1tGxSGjLo14nZWjn+ipVKyehk+71eDg0vJ4i+dRg9q2A6B+oyyI2m4Rc0c6VJwmQ==" saltValue="iQtOZtRhNsXl1FwzNB929Q==" spinCount="100000" sheet="1" objects="1" scenarios="1" selectLockedCells="1"/>
  <sortState xmlns:xlrd2="http://schemas.microsoft.com/office/spreadsheetml/2017/richdata2" ref="B32:O63">
    <sortCondition ref="B32:B63"/>
  </sortState>
  <mergeCells count="1">
    <mergeCell ref="E2:F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2" orientation="landscape" horizontalDpi="360" verticalDpi="360" r:id="rId1"/>
  <colBreaks count="1" manualBreakCount="1">
    <brk id="16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3205d8-e7ca-459e-9ff7-f34f20bf61e6">
      <Terms xmlns="http://schemas.microsoft.com/office/infopath/2007/PartnerControls"/>
    </lcf76f155ced4ddcb4097134ff3c332f>
    <TaxCatchAll xmlns="6c95dea2-3b80-48bb-9a79-c44ab5d514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FF75ECA067DB419AB8ECC9AD13FBB7" ma:contentTypeVersion="18" ma:contentTypeDescription="Create a new document." ma:contentTypeScope="" ma:versionID="32358b11aa1ffdea8cd6088bd6254bfb">
  <xsd:schema xmlns:xsd="http://www.w3.org/2001/XMLSchema" xmlns:xs="http://www.w3.org/2001/XMLSchema" xmlns:p="http://schemas.microsoft.com/office/2006/metadata/properties" xmlns:ns2="a33205d8-e7ca-459e-9ff7-f34f20bf61e6" xmlns:ns3="6c95dea2-3b80-48bb-9a79-c44ab5d5145c" targetNamespace="http://schemas.microsoft.com/office/2006/metadata/properties" ma:root="true" ma:fieldsID="fde98d56cea96242fba93b901e4731bb" ns2:_="" ns3:_="">
    <xsd:import namespace="a33205d8-e7ca-459e-9ff7-f34f20bf61e6"/>
    <xsd:import namespace="6c95dea2-3b80-48bb-9a79-c44ab5d514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205d8-e7ca-459e-9ff7-f34f20bf61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157681f-2cf2-4c33-932a-878155d2f5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5dea2-3b80-48bb-9a79-c44ab5d514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2256c65-e1f9-4d4d-8b35-99995cac8eba}" ma:internalName="TaxCatchAll" ma:showField="CatchAllData" ma:web="6c95dea2-3b80-48bb-9a79-c44ab5d514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799EC9-C4EC-4249-8559-20F158FBD1A9}"/>
</file>

<file path=customXml/itemProps2.xml><?xml version="1.0" encoding="utf-8"?>
<ds:datastoreItem xmlns:ds="http://schemas.openxmlformats.org/officeDocument/2006/customXml" ds:itemID="{81457C25-316A-4DF1-808F-24B7EAACB83F}"/>
</file>

<file path=customXml/itemProps3.xml><?xml version="1.0" encoding="utf-8"?>
<ds:datastoreItem xmlns:ds="http://schemas.openxmlformats.org/officeDocument/2006/customXml" ds:itemID="{B4BD54D6-FCFF-441A-8C67-464A362639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Clifton</dc:creator>
  <cp:keywords/>
  <dc:description/>
  <cp:lastModifiedBy/>
  <cp:revision/>
  <dcterms:created xsi:type="dcterms:W3CDTF">2023-03-01T11:18:46Z</dcterms:created>
  <dcterms:modified xsi:type="dcterms:W3CDTF">2026-01-13T10:45:15Z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0x01010067FF75ECA067DB419AB8ECC9AD13FBB7</vt:lpwstr>
  </property>
</Properties>
</file>